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noeljr/Library/CloudStorage/Dropbox/MASTERMED BRASIL/CONGRESSO/"/>
    </mc:Choice>
  </mc:AlternateContent>
  <xr:revisionPtr revIDLastSave="0" documentId="13_ncr:1_{A02BA1AA-2427-D84F-ABCF-2B985979AA3E}" xr6:coauthVersionLast="47" xr6:coauthVersionMax="47" xr10:uidLastSave="{00000000-0000-0000-0000-000000000000}"/>
  <bookViews>
    <workbookView xWindow="0" yWindow="500" windowWidth="28800" windowHeight="16440" xr2:uid="{1D0F1EC6-E791-4067-9AFB-C1F9126DB282}"/>
  </bookViews>
  <sheets>
    <sheet name="Planilha1" sheetId="1" r:id="rId1"/>
  </sheets>
  <definedNames>
    <definedName name="_xlnm._FilterDatabase" localSheetId="0" hidden="1">Planilha1!$A$7:$F$7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K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9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B8" i="1"/>
  <c r="G8" i="1" s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9" i="1"/>
  <c r="D8" i="1" l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E8" i="1"/>
  <c r="F8" i="1" l="1"/>
  <c r="B9" i="1" s="1"/>
  <c r="G224" i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D9" i="1"/>
  <c r="E9" i="1"/>
  <c r="F9" i="1" l="1"/>
  <c r="B10" i="1" s="1"/>
  <c r="D10" i="1" s="1"/>
  <c r="E10" i="1" l="1"/>
  <c r="F10" i="1" s="1"/>
  <c r="B11" i="1" s="1"/>
  <c r="D11" i="1" l="1"/>
  <c r="E11" i="1"/>
  <c r="F11" i="1" l="1"/>
  <c r="B12" i="1" s="1"/>
  <c r="D12" i="1" l="1"/>
  <c r="E12" i="1"/>
  <c r="F12" i="1" l="1"/>
  <c r="B13" i="1" s="1"/>
  <c r="E13" i="1" l="1"/>
  <c r="D13" i="1"/>
  <c r="F13" i="1" l="1"/>
  <c r="B14" i="1" s="1"/>
  <c r="E14" i="1" s="1"/>
  <c r="D14" i="1" l="1"/>
  <c r="F14" i="1" s="1"/>
  <c r="B15" i="1" s="1"/>
  <c r="D15" i="1" s="1"/>
  <c r="E15" i="1" l="1"/>
  <c r="F15" i="1" s="1"/>
  <c r="B16" i="1" s="1"/>
  <c r="E16" i="1" l="1"/>
  <c r="D16" i="1"/>
  <c r="F16" i="1" l="1"/>
  <c r="B17" i="1" s="1"/>
  <c r="D17" i="1" s="1"/>
  <c r="E17" i="1" l="1"/>
  <c r="F17" i="1" s="1"/>
  <c r="B18" i="1" s="1"/>
  <c r="D18" i="1" l="1"/>
  <c r="E18" i="1"/>
  <c r="F18" i="1" l="1"/>
  <c r="B19" i="1" s="1"/>
  <c r="E19" i="1" l="1"/>
  <c r="D19" i="1"/>
  <c r="F19" i="1" l="1"/>
  <c r="B20" i="1" s="1"/>
  <c r="E20" i="1" s="1"/>
  <c r="D20" i="1" l="1"/>
  <c r="F20" i="1" s="1"/>
  <c r="B21" i="1" s="1"/>
  <c r="E21" i="1" s="1"/>
  <c r="D21" i="1" l="1"/>
  <c r="F21" i="1" s="1"/>
  <c r="B22" i="1" s="1"/>
  <c r="E22" i="1" s="1"/>
  <c r="D22" i="1" l="1"/>
  <c r="F22" i="1" s="1"/>
  <c r="B23" i="1" s="1"/>
  <c r="E23" i="1" s="1"/>
  <c r="D23" i="1" l="1"/>
  <c r="F23" i="1" s="1"/>
  <c r="B24" i="1" s="1"/>
  <c r="D24" i="1" s="1"/>
  <c r="E24" i="1" l="1"/>
  <c r="F24" i="1"/>
  <c r="B25" i="1" s="1"/>
  <c r="E25" i="1" l="1"/>
  <c r="D25" i="1"/>
  <c r="F25" i="1" l="1"/>
  <c r="B26" i="1" s="1"/>
  <c r="D26" i="1" s="1"/>
  <c r="E26" i="1" l="1"/>
  <c r="F26" i="1" s="1"/>
  <c r="B27" i="1" s="1"/>
  <c r="D27" i="1" l="1"/>
  <c r="E27" i="1"/>
  <c r="F27" i="1" l="1"/>
  <c r="B28" i="1" s="1"/>
  <c r="D28" i="1" l="1"/>
  <c r="E28" i="1"/>
  <c r="F28" i="1" l="1"/>
  <c r="B29" i="1" s="1"/>
  <c r="D29" i="1" l="1"/>
  <c r="E29" i="1"/>
  <c r="F29" i="1" l="1"/>
  <c r="B30" i="1" s="1"/>
  <c r="D30" i="1" l="1"/>
  <c r="E30" i="1"/>
  <c r="F30" i="1" l="1"/>
  <c r="B31" i="1" s="1"/>
  <c r="D31" i="1" l="1"/>
  <c r="E31" i="1"/>
  <c r="F31" i="1" l="1"/>
  <c r="B32" i="1" s="1"/>
  <c r="E32" i="1" l="1"/>
  <c r="D32" i="1"/>
  <c r="F32" i="1" l="1"/>
  <c r="B33" i="1" s="1"/>
  <c r="D33" i="1" s="1"/>
  <c r="E33" i="1" l="1"/>
  <c r="F33" i="1" s="1"/>
  <c r="B34" i="1" s="1"/>
  <c r="D34" i="1" l="1"/>
  <c r="E34" i="1"/>
  <c r="F34" i="1" l="1"/>
  <c r="B35" i="1" s="1"/>
  <c r="E35" i="1" l="1"/>
  <c r="D35" i="1"/>
  <c r="F35" i="1" l="1"/>
  <c r="B36" i="1" s="1"/>
  <c r="E36" i="1"/>
  <c r="D36" i="1"/>
  <c r="F36" i="1" l="1"/>
  <c r="B37" i="1" s="1"/>
  <c r="D37" i="1" s="1"/>
  <c r="E37" i="1"/>
  <c r="F37" i="1" l="1"/>
  <c r="B38" i="1" s="1"/>
  <c r="D38" i="1" l="1"/>
  <c r="E38" i="1"/>
  <c r="F38" i="1" l="1"/>
  <c r="B39" i="1" s="1"/>
  <c r="D39" i="1" l="1"/>
  <c r="E39" i="1"/>
  <c r="F39" i="1" l="1"/>
  <c r="B40" i="1" s="1"/>
  <c r="D40" i="1" l="1"/>
  <c r="E40" i="1"/>
  <c r="F40" i="1" l="1"/>
  <c r="B41" i="1" s="1"/>
  <c r="D41" i="1" l="1"/>
  <c r="E41" i="1"/>
  <c r="F41" i="1" l="1"/>
  <c r="B42" i="1" s="1"/>
  <c r="D42" i="1" l="1"/>
  <c r="E42" i="1"/>
  <c r="F42" i="1" l="1"/>
  <c r="B43" i="1" s="1"/>
  <c r="D43" i="1" l="1"/>
  <c r="E43" i="1"/>
  <c r="F43" i="1" l="1"/>
  <c r="B44" i="1" s="1"/>
  <c r="D44" i="1" l="1"/>
  <c r="E44" i="1"/>
  <c r="F44" i="1" l="1"/>
  <c r="B45" i="1" s="1"/>
  <c r="D45" i="1" l="1"/>
  <c r="E45" i="1"/>
  <c r="F45" i="1" l="1"/>
  <c r="B46" i="1" s="1"/>
  <c r="D46" i="1" l="1"/>
  <c r="E46" i="1"/>
  <c r="F46" i="1" l="1"/>
  <c r="B47" i="1" s="1"/>
  <c r="E47" i="1" l="1"/>
  <c r="D47" i="1"/>
  <c r="F47" i="1" l="1"/>
  <c r="B48" i="1" s="1"/>
  <c r="E48" i="1" s="1"/>
  <c r="D48" i="1" l="1"/>
  <c r="F48" i="1" s="1"/>
  <c r="B49" i="1" s="1"/>
  <c r="D49" i="1" s="1"/>
  <c r="E49" i="1" l="1"/>
  <c r="F49" i="1"/>
  <c r="B50" i="1" s="1"/>
  <c r="D50" i="1" l="1"/>
  <c r="E50" i="1"/>
  <c r="F50" i="1" l="1"/>
  <c r="B51" i="1" s="1"/>
  <c r="E51" i="1" l="1"/>
  <c r="D51" i="1"/>
  <c r="F51" i="1" l="1"/>
  <c r="B52" i="1" s="1"/>
  <c r="D52" i="1" s="1"/>
  <c r="E52" i="1" l="1"/>
  <c r="F52" i="1" s="1"/>
  <c r="B53" i="1" s="1"/>
  <c r="D53" i="1" l="1"/>
  <c r="E53" i="1"/>
  <c r="F53" i="1" l="1"/>
  <c r="B54" i="1" s="1"/>
  <c r="D54" i="1" l="1"/>
  <c r="E54" i="1"/>
  <c r="F54" i="1" l="1"/>
  <c r="B55" i="1" s="1"/>
  <c r="D55" i="1" l="1"/>
  <c r="E55" i="1"/>
  <c r="F55" i="1" l="1"/>
  <c r="B56" i="1" s="1"/>
  <c r="D56" i="1" l="1"/>
  <c r="E56" i="1"/>
  <c r="F56" i="1" l="1"/>
  <c r="B57" i="1" s="1"/>
  <c r="D57" i="1" l="1"/>
  <c r="E57" i="1"/>
  <c r="F57" i="1" l="1"/>
  <c r="B58" i="1" s="1"/>
  <c r="E58" i="1" l="1"/>
  <c r="D58" i="1"/>
  <c r="F58" i="1" l="1"/>
  <c r="B59" i="1" s="1"/>
  <c r="D59" i="1" s="1"/>
  <c r="E59" i="1" l="1"/>
  <c r="F59" i="1" s="1"/>
  <c r="B60" i="1" s="1"/>
  <c r="E60" i="1" l="1"/>
  <c r="D60" i="1"/>
  <c r="F60" i="1" l="1"/>
  <c r="B61" i="1" s="1"/>
  <c r="E61" i="1" s="1"/>
  <c r="D61" i="1" l="1"/>
  <c r="F61" i="1"/>
  <c r="B62" i="1" s="1"/>
  <c r="D62" i="1" s="1"/>
  <c r="E62" i="1" l="1"/>
  <c r="F62" i="1" s="1"/>
  <c r="B63" i="1" s="1"/>
  <c r="D63" i="1" l="1"/>
  <c r="E63" i="1"/>
  <c r="F63" i="1"/>
  <c r="B64" i="1" s="1"/>
  <c r="E64" i="1" s="1"/>
  <c r="D64" i="1" l="1"/>
  <c r="F64" i="1"/>
  <c r="B65" i="1" s="1"/>
  <c r="D65" i="1" l="1"/>
  <c r="E65" i="1"/>
  <c r="F65" i="1" l="1"/>
  <c r="B66" i="1" s="1"/>
  <c r="D66" i="1" l="1"/>
  <c r="E66" i="1"/>
  <c r="F66" i="1" l="1"/>
  <c r="B67" i="1" s="1"/>
  <c r="E67" i="1" l="1"/>
  <c r="D67" i="1"/>
  <c r="F67" i="1" l="1"/>
  <c r="B68" i="1" s="1"/>
  <c r="E68" i="1" s="1"/>
  <c r="D68" i="1" l="1"/>
  <c r="F68" i="1" s="1"/>
  <c r="B69" i="1" s="1"/>
  <c r="D69" i="1" s="1"/>
  <c r="E69" i="1" l="1"/>
  <c r="F69" i="1" s="1"/>
  <c r="B70" i="1" s="1"/>
  <c r="E70" i="1" l="1"/>
  <c r="D70" i="1"/>
  <c r="F70" i="1" s="1"/>
  <c r="B71" i="1" s="1"/>
  <c r="E71" i="1" l="1"/>
  <c r="D71" i="1"/>
  <c r="F71" i="1" l="1"/>
  <c r="B72" i="1" s="1"/>
  <c r="E72" i="1" s="1"/>
  <c r="D72" i="1" l="1"/>
  <c r="F72" i="1"/>
  <c r="B73" i="1" s="1"/>
  <c r="E73" i="1" s="1"/>
  <c r="D73" i="1" l="1"/>
  <c r="F73" i="1"/>
  <c r="B74" i="1" s="1"/>
  <c r="E74" i="1" l="1"/>
  <c r="D74" i="1"/>
  <c r="F74" i="1" l="1"/>
  <c r="B75" i="1" s="1"/>
  <c r="D75" i="1" s="1"/>
  <c r="E75" i="1" l="1"/>
  <c r="F75" i="1"/>
  <c r="B76" i="1" s="1"/>
  <c r="E76" i="1" l="1"/>
  <c r="D76" i="1"/>
  <c r="F76" i="1" l="1"/>
  <c r="B77" i="1" s="1"/>
  <c r="D77" i="1" s="1"/>
  <c r="E77" i="1" l="1"/>
  <c r="F77" i="1" s="1"/>
  <c r="B78" i="1" s="1"/>
  <c r="D78" i="1" l="1"/>
  <c r="E78" i="1"/>
  <c r="F78" i="1" l="1"/>
  <c r="B79" i="1" s="1"/>
  <c r="D79" i="1" l="1"/>
  <c r="E79" i="1"/>
  <c r="F79" i="1" l="1"/>
  <c r="B80" i="1" s="1"/>
  <c r="D80" i="1" l="1"/>
  <c r="E80" i="1"/>
  <c r="F80" i="1" l="1"/>
  <c r="B81" i="1" s="1"/>
  <c r="D81" i="1" l="1"/>
  <c r="E81" i="1"/>
  <c r="F81" i="1" l="1"/>
  <c r="B82" i="1" s="1"/>
  <c r="D82" i="1" l="1"/>
  <c r="E82" i="1"/>
  <c r="F82" i="1" l="1"/>
  <c r="B83" i="1" s="1"/>
  <c r="D83" i="1" l="1"/>
  <c r="E83" i="1"/>
  <c r="F83" i="1" l="1"/>
  <c r="B84" i="1" s="1"/>
  <c r="D84" i="1" l="1"/>
  <c r="E84" i="1"/>
  <c r="F84" i="1" l="1"/>
  <c r="B85" i="1" s="1"/>
  <c r="D85" i="1" l="1"/>
  <c r="E85" i="1"/>
  <c r="F85" i="1" l="1"/>
  <c r="B86" i="1" s="1"/>
  <c r="D86" i="1" l="1"/>
  <c r="E86" i="1"/>
  <c r="F86" i="1" l="1"/>
  <c r="B87" i="1" s="1"/>
  <c r="D87" i="1" l="1"/>
  <c r="E87" i="1"/>
  <c r="F87" i="1" l="1"/>
  <c r="B88" i="1" s="1"/>
  <c r="D88" i="1" l="1"/>
  <c r="E88" i="1"/>
  <c r="F88" i="1" l="1"/>
  <c r="B89" i="1" s="1"/>
  <c r="D89" i="1" l="1"/>
  <c r="E89" i="1"/>
  <c r="F89" i="1" l="1"/>
  <c r="B90" i="1" s="1"/>
  <c r="D90" i="1" l="1"/>
  <c r="E90" i="1"/>
  <c r="F90" i="1" l="1"/>
  <c r="B91" i="1" s="1"/>
  <c r="D91" i="1" l="1"/>
  <c r="E91" i="1"/>
  <c r="F91" i="1" l="1"/>
  <c r="B92" i="1" s="1"/>
  <c r="E92" i="1" l="1"/>
  <c r="D92" i="1"/>
  <c r="F92" i="1" l="1"/>
  <c r="B93" i="1" s="1"/>
  <c r="D93" i="1"/>
  <c r="E93" i="1"/>
  <c r="F93" i="1" l="1"/>
  <c r="B94" i="1" s="1"/>
  <c r="D94" i="1" l="1"/>
  <c r="E94" i="1"/>
  <c r="F94" i="1" l="1"/>
  <c r="B95" i="1" s="1"/>
  <c r="E95" i="1" l="1"/>
  <c r="D95" i="1"/>
  <c r="F95" i="1" s="1"/>
  <c r="B96" i="1" s="1"/>
  <c r="D96" i="1" l="1"/>
  <c r="E96" i="1"/>
  <c r="F96" i="1" l="1"/>
  <c r="B97" i="1" s="1"/>
  <c r="D97" i="1" l="1"/>
  <c r="E97" i="1"/>
  <c r="F97" i="1" l="1"/>
  <c r="B98" i="1" s="1"/>
  <c r="D98" i="1" l="1"/>
  <c r="E98" i="1"/>
  <c r="F98" i="1" l="1"/>
  <c r="B99" i="1" s="1"/>
  <c r="D99" i="1" l="1"/>
  <c r="E99" i="1"/>
  <c r="F99" i="1" l="1"/>
  <c r="B100" i="1" s="1"/>
  <c r="E100" i="1" l="1"/>
  <c r="D100" i="1"/>
  <c r="F100" i="1" l="1"/>
  <c r="B101" i="1" s="1"/>
  <c r="D101" i="1" s="1"/>
  <c r="E101" i="1" l="1"/>
  <c r="F101" i="1"/>
  <c r="B102" i="1" s="1"/>
  <c r="D102" i="1" l="1"/>
  <c r="E102" i="1"/>
  <c r="F102" i="1" l="1"/>
  <c r="B103" i="1" s="1"/>
  <c r="D103" i="1" l="1"/>
  <c r="E103" i="1"/>
  <c r="F103" i="1" l="1"/>
  <c r="B104" i="1" s="1"/>
  <c r="D104" i="1" l="1"/>
  <c r="E104" i="1"/>
  <c r="F104" i="1" l="1"/>
  <c r="B105" i="1" s="1"/>
  <c r="D105" i="1" l="1"/>
  <c r="E105" i="1"/>
  <c r="F105" i="1" l="1"/>
  <c r="B106" i="1" s="1"/>
  <c r="D106" i="1" l="1"/>
  <c r="E106" i="1"/>
  <c r="F106" i="1" l="1"/>
  <c r="B107" i="1" s="1"/>
  <c r="D107" i="1" l="1"/>
  <c r="E107" i="1"/>
  <c r="F107" i="1" l="1"/>
  <c r="B108" i="1" s="1"/>
  <c r="D108" i="1" l="1"/>
  <c r="E108" i="1"/>
  <c r="F108" i="1" l="1"/>
  <c r="B109" i="1" s="1"/>
  <c r="D109" i="1" l="1"/>
  <c r="E109" i="1"/>
  <c r="F109" i="1" l="1"/>
  <c r="B110" i="1" s="1"/>
  <c r="D110" i="1" l="1"/>
  <c r="E110" i="1"/>
  <c r="F110" i="1" l="1"/>
  <c r="B111" i="1" s="1"/>
  <c r="D111" i="1" l="1"/>
  <c r="E111" i="1"/>
  <c r="F111" i="1" l="1"/>
  <c r="B112" i="1" s="1"/>
  <c r="D112" i="1" l="1"/>
  <c r="E112" i="1"/>
  <c r="F112" i="1" l="1"/>
  <c r="B113" i="1" s="1"/>
  <c r="D113" i="1" l="1"/>
  <c r="E113" i="1"/>
  <c r="F113" i="1" l="1"/>
  <c r="B114" i="1" s="1"/>
  <c r="D114" i="1" l="1"/>
  <c r="E114" i="1"/>
  <c r="F114" i="1" l="1"/>
  <c r="B115" i="1" s="1"/>
  <c r="E115" i="1" l="1"/>
  <c r="D115" i="1"/>
  <c r="F115" i="1" l="1"/>
  <c r="B116" i="1" s="1"/>
  <c r="D116" i="1" s="1"/>
  <c r="E116" i="1" l="1"/>
  <c r="F116" i="1"/>
  <c r="B117" i="1" s="1"/>
  <c r="D117" i="1" l="1"/>
  <c r="E117" i="1"/>
  <c r="F117" i="1" l="1"/>
  <c r="B118" i="1" s="1"/>
  <c r="D118" i="1" l="1"/>
  <c r="E118" i="1"/>
  <c r="F118" i="1" l="1"/>
  <c r="B119" i="1" s="1"/>
  <c r="D119" i="1" l="1"/>
  <c r="E119" i="1"/>
  <c r="F119" i="1" l="1"/>
  <c r="B120" i="1" s="1"/>
  <c r="D120" i="1" l="1"/>
  <c r="E120" i="1"/>
  <c r="F120" i="1" l="1"/>
  <c r="B121" i="1" s="1"/>
  <c r="D121" i="1" l="1"/>
  <c r="E121" i="1"/>
  <c r="F121" i="1" l="1"/>
  <c r="B122" i="1" s="1"/>
  <c r="D122" i="1" l="1"/>
  <c r="E122" i="1"/>
  <c r="F122" i="1" l="1"/>
  <c r="B123" i="1" s="1"/>
  <c r="E123" i="1" l="1"/>
  <c r="D123" i="1"/>
  <c r="F123" i="1" l="1"/>
  <c r="B124" i="1" s="1"/>
  <c r="D124" i="1" l="1"/>
  <c r="E124" i="1"/>
  <c r="F124" i="1" l="1"/>
  <c r="B125" i="1" s="1"/>
  <c r="D125" i="1" s="1"/>
  <c r="E125" i="1" l="1"/>
  <c r="F125" i="1" s="1"/>
  <c r="B126" i="1" s="1"/>
  <c r="D126" i="1" l="1"/>
  <c r="E126" i="1"/>
  <c r="F126" i="1" l="1"/>
  <c r="B127" i="1" s="1"/>
  <c r="D127" i="1" l="1"/>
  <c r="E127" i="1"/>
  <c r="F127" i="1" l="1"/>
  <c r="B128" i="1" l="1"/>
  <c r="D128" i="1" l="1"/>
  <c r="E128" i="1"/>
  <c r="F128" i="1" l="1"/>
  <c r="B129" i="1" s="1"/>
  <c r="D129" i="1" l="1"/>
  <c r="E129" i="1"/>
  <c r="F129" i="1" l="1"/>
  <c r="B130" i="1" s="1"/>
  <c r="D130" i="1" l="1"/>
  <c r="E130" i="1"/>
  <c r="F130" i="1" l="1"/>
  <c r="B131" i="1" s="1"/>
  <c r="D131" i="1" l="1"/>
  <c r="E131" i="1"/>
  <c r="F131" i="1" l="1"/>
  <c r="B132" i="1" s="1"/>
  <c r="E132" i="1" l="1"/>
  <c r="D132" i="1"/>
  <c r="F132" i="1" l="1"/>
  <c r="B133" i="1" s="1"/>
  <c r="E133" i="1"/>
  <c r="D133" i="1"/>
  <c r="F133" i="1" s="1"/>
  <c r="B134" i="1" s="1"/>
  <c r="E134" i="1" l="1"/>
  <c r="D134" i="1"/>
  <c r="F134" i="1" s="1"/>
  <c r="B135" i="1" s="1"/>
  <c r="E135" i="1" l="1"/>
  <c r="D135" i="1"/>
  <c r="F135" i="1" l="1"/>
  <c r="B136" i="1" s="1"/>
  <c r="D136" i="1"/>
  <c r="E136" i="1"/>
  <c r="F136" i="1" l="1"/>
  <c r="B137" i="1" s="1"/>
  <c r="D137" i="1" l="1"/>
  <c r="E137" i="1"/>
  <c r="F137" i="1" l="1"/>
  <c r="B138" i="1" s="1"/>
  <c r="E138" i="1" l="1"/>
  <c r="D138" i="1"/>
  <c r="F138" i="1" s="1"/>
  <c r="B139" i="1" s="1"/>
  <c r="D139" i="1" l="1"/>
  <c r="E139" i="1"/>
  <c r="F139" i="1" l="1"/>
  <c r="B140" i="1" s="1"/>
  <c r="D140" i="1" l="1"/>
  <c r="E140" i="1"/>
  <c r="F140" i="1" l="1"/>
  <c r="B141" i="1" s="1"/>
  <c r="E141" i="1" l="1"/>
  <c r="D141" i="1"/>
  <c r="F141" i="1" l="1"/>
  <c r="B142" i="1" s="1"/>
  <c r="D142" i="1" s="1"/>
  <c r="E142" i="1" l="1"/>
  <c r="F142" i="1"/>
  <c r="B143" i="1" s="1"/>
  <c r="D143" i="1" s="1"/>
  <c r="E143" i="1"/>
  <c r="F143" i="1" l="1"/>
  <c r="B144" i="1" s="1"/>
  <c r="E144" i="1" l="1"/>
  <c r="D144" i="1"/>
  <c r="F144" i="1" l="1"/>
  <c r="B145" i="1" s="1"/>
  <c r="D145" i="1" s="1"/>
  <c r="E145" i="1" l="1"/>
  <c r="F145" i="1" s="1"/>
  <c r="B146" i="1" s="1"/>
  <c r="D146" i="1" l="1"/>
  <c r="E146" i="1"/>
  <c r="F146" i="1" l="1"/>
  <c r="B147" i="1" s="1"/>
  <c r="E147" i="1" l="1"/>
  <c r="D147" i="1"/>
  <c r="F147" i="1" l="1"/>
  <c r="B148" i="1" s="1"/>
  <c r="D148" i="1" s="1"/>
  <c r="E148" i="1" l="1"/>
  <c r="F148" i="1" s="1"/>
  <c r="B149" i="1" s="1"/>
  <c r="D149" i="1" l="1"/>
  <c r="E149" i="1"/>
  <c r="F149" i="1" l="1"/>
  <c r="B150" i="1" s="1"/>
  <c r="E150" i="1" l="1"/>
  <c r="D150" i="1"/>
  <c r="F150" i="1" s="1"/>
  <c r="B151" i="1" s="1"/>
  <c r="D151" i="1" l="1"/>
  <c r="E151" i="1"/>
  <c r="F151" i="1" l="1"/>
  <c r="B152" i="1" s="1"/>
  <c r="E152" i="1" l="1"/>
  <c r="D152" i="1"/>
  <c r="F152" i="1" s="1"/>
  <c r="B153" i="1" s="1"/>
  <c r="D153" i="1" l="1"/>
  <c r="E153" i="1"/>
  <c r="F153" i="1" l="1"/>
  <c r="B154" i="1" s="1"/>
  <c r="D154" i="1" l="1"/>
  <c r="E154" i="1"/>
  <c r="F154" i="1" l="1"/>
  <c r="B155" i="1" s="1"/>
  <c r="D155" i="1" l="1"/>
  <c r="E155" i="1"/>
  <c r="F155" i="1" l="1"/>
  <c r="B156" i="1" s="1"/>
  <c r="E156" i="1" l="1"/>
  <c r="D156" i="1"/>
  <c r="F156" i="1" l="1"/>
  <c r="B157" i="1" s="1"/>
  <c r="D157" i="1"/>
  <c r="E157" i="1"/>
  <c r="F157" i="1" l="1"/>
  <c r="B158" i="1" s="1"/>
  <c r="D158" i="1" l="1"/>
  <c r="E158" i="1"/>
  <c r="F158" i="1" l="1"/>
  <c r="B159" i="1" s="1"/>
  <c r="D159" i="1" l="1"/>
  <c r="E159" i="1"/>
  <c r="F159" i="1" l="1"/>
  <c r="B160" i="1" s="1"/>
  <c r="E160" i="1" l="1"/>
  <c r="D160" i="1"/>
  <c r="F160" i="1" s="1"/>
  <c r="B161" i="1" s="1"/>
  <c r="D161" i="1" l="1"/>
  <c r="E161" i="1"/>
  <c r="F161" i="1" l="1"/>
  <c r="B162" i="1" s="1"/>
  <c r="D162" i="1" l="1"/>
  <c r="E162" i="1"/>
  <c r="F162" i="1" l="1"/>
  <c r="B163" i="1" s="1"/>
  <c r="D163" i="1" l="1"/>
  <c r="E163" i="1"/>
  <c r="F163" i="1" l="1"/>
  <c r="B164" i="1" s="1"/>
  <c r="E164" i="1" l="1"/>
  <c r="D164" i="1"/>
  <c r="F164" i="1" l="1"/>
  <c r="B165" i="1" s="1"/>
  <c r="D165" i="1" s="1"/>
  <c r="E165" i="1" l="1"/>
  <c r="F165" i="1" s="1"/>
  <c r="B166" i="1" s="1"/>
  <c r="E166" i="1" l="1"/>
  <c r="D166" i="1"/>
  <c r="F166" i="1" s="1"/>
  <c r="B167" i="1" s="1"/>
  <c r="E167" i="1" l="1"/>
  <c r="D167" i="1"/>
  <c r="F167" i="1" l="1"/>
  <c r="B168" i="1" s="1"/>
  <c r="D168" i="1" s="1"/>
  <c r="E168" i="1"/>
  <c r="F168" i="1" l="1"/>
  <c r="B169" i="1" s="1"/>
  <c r="D169" i="1" l="1"/>
  <c r="E169" i="1"/>
  <c r="F169" i="1" l="1"/>
  <c r="B170" i="1" s="1"/>
  <c r="E170" i="1" l="1"/>
  <c r="D170" i="1"/>
  <c r="F170" i="1" l="1"/>
  <c r="B171" i="1" s="1"/>
  <c r="E171" i="1" s="1"/>
  <c r="D171" i="1"/>
  <c r="F171" i="1" l="1"/>
  <c r="B172" i="1" s="1"/>
  <c r="E172" i="1" s="1"/>
  <c r="D172" i="1" l="1"/>
  <c r="F172" i="1"/>
  <c r="B173" i="1" s="1"/>
  <c r="D173" i="1" s="1"/>
  <c r="E173" i="1" l="1"/>
  <c r="F173" i="1"/>
  <c r="B174" i="1" s="1"/>
  <c r="E174" i="1" l="1"/>
  <c r="D174" i="1"/>
  <c r="F174" i="1" s="1"/>
  <c r="B175" i="1" s="1"/>
  <c r="D175" i="1" l="1"/>
  <c r="E175" i="1"/>
  <c r="F175" i="1" s="1"/>
  <c r="B176" i="1" s="1"/>
  <c r="D176" i="1" l="1"/>
  <c r="E176" i="1"/>
  <c r="F176" i="1" l="1"/>
  <c r="B177" i="1" s="1"/>
  <c r="D177" i="1" l="1"/>
  <c r="E177" i="1"/>
  <c r="F177" i="1" l="1"/>
  <c r="B178" i="1" s="1"/>
  <c r="D178" i="1" s="1"/>
  <c r="E178" i="1"/>
  <c r="F178" i="1" l="1"/>
  <c r="B179" i="1" s="1"/>
  <c r="D179" i="1" l="1"/>
  <c r="E179" i="1"/>
  <c r="F179" i="1" l="1"/>
  <c r="B180" i="1" s="1"/>
  <c r="D180" i="1" l="1"/>
  <c r="E180" i="1"/>
  <c r="F180" i="1" l="1"/>
  <c r="B181" i="1" s="1"/>
  <c r="D181" i="1" l="1"/>
  <c r="E181" i="1"/>
  <c r="F181" i="1" l="1"/>
  <c r="B182" i="1" s="1"/>
  <c r="D182" i="1" l="1"/>
  <c r="E182" i="1"/>
  <c r="F182" i="1" l="1"/>
  <c r="B183" i="1" s="1"/>
  <c r="D183" i="1" l="1"/>
  <c r="E183" i="1"/>
  <c r="F183" i="1" l="1"/>
  <c r="B184" i="1" s="1"/>
  <c r="D184" i="1" l="1"/>
  <c r="E184" i="1"/>
  <c r="F184" i="1" l="1"/>
  <c r="B185" i="1" s="1"/>
  <c r="D185" i="1" l="1"/>
  <c r="E185" i="1"/>
  <c r="F185" i="1" l="1"/>
  <c r="B186" i="1" s="1"/>
  <c r="D186" i="1" s="1"/>
  <c r="E186" i="1" l="1"/>
  <c r="F186" i="1" s="1"/>
  <c r="B187" i="1" s="1"/>
  <c r="D187" i="1" l="1"/>
  <c r="E187" i="1"/>
  <c r="F187" i="1" l="1"/>
  <c r="B188" i="1" s="1"/>
  <c r="D188" i="1" l="1"/>
  <c r="E188" i="1"/>
  <c r="F188" i="1" l="1"/>
  <c r="B189" i="1" s="1"/>
  <c r="D189" i="1" l="1"/>
  <c r="E189" i="1"/>
  <c r="F189" i="1" l="1"/>
  <c r="B190" i="1" s="1"/>
  <c r="D190" i="1" l="1"/>
  <c r="E190" i="1"/>
  <c r="F190" i="1" l="1"/>
  <c r="B191" i="1" s="1"/>
  <c r="E191" i="1" l="1"/>
  <c r="D191" i="1"/>
  <c r="F191" i="1" l="1"/>
  <c r="B192" i="1" s="1"/>
  <c r="D192" i="1" s="1"/>
  <c r="E192" i="1" l="1"/>
  <c r="F192" i="1"/>
  <c r="B193" i="1" s="1"/>
  <c r="D193" i="1" l="1"/>
  <c r="E193" i="1"/>
  <c r="F193" i="1" l="1"/>
  <c r="B194" i="1" s="1"/>
  <c r="D194" i="1" l="1"/>
  <c r="E194" i="1"/>
  <c r="F194" i="1" l="1"/>
  <c r="B195" i="1" s="1"/>
  <c r="D195" i="1" s="1"/>
  <c r="E195" i="1" l="1"/>
  <c r="F195" i="1" s="1"/>
  <c r="B196" i="1" s="1"/>
  <c r="D196" i="1" l="1"/>
  <c r="E196" i="1"/>
  <c r="F196" i="1" l="1"/>
  <c r="B197" i="1" s="1"/>
  <c r="D197" i="1" l="1"/>
  <c r="E197" i="1"/>
  <c r="F197" i="1" l="1"/>
  <c r="B198" i="1" s="1"/>
  <c r="D198" i="1" l="1"/>
  <c r="E198" i="1"/>
  <c r="F198" i="1" l="1"/>
  <c r="B199" i="1" s="1"/>
  <c r="D199" i="1" l="1"/>
  <c r="E199" i="1"/>
  <c r="F199" i="1" l="1"/>
  <c r="B200" i="1" s="1"/>
  <c r="D200" i="1" l="1"/>
  <c r="E200" i="1"/>
  <c r="F200" i="1" l="1"/>
  <c r="B201" i="1" s="1"/>
  <c r="D201" i="1" l="1"/>
  <c r="E201" i="1"/>
  <c r="F201" i="1" l="1"/>
  <c r="B202" i="1" s="1"/>
  <c r="D202" i="1" l="1"/>
  <c r="E202" i="1"/>
  <c r="F202" i="1" l="1"/>
  <c r="B203" i="1" s="1"/>
  <c r="E203" i="1" l="1"/>
  <c r="D203" i="1"/>
  <c r="F203" i="1" s="1"/>
  <c r="B204" i="1" s="1"/>
  <c r="E204" i="1" l="1"/>
  <c r="D204" i="1"/>
  <c r="F204" i="1" l="1"/>
  <c r="B205" i="1" s="1"/>
  <c r="D205" i="1" s="1"/>
  <c r="E205" i="1" l="1"/>
  <c r="F205" i="1"/>
  <c r="B206" i="1" s="1"/>
  <c r="E206" i="1" l="1"/>
  <c r="D206" i="1"/>
  <c r="F206" i="1" l="1"/>
  <c r="B207" i="1" s="1"/>
  <c r="D207" i="1" s="1"/>
  <c r="E207" i="1" l="1"/>
  <c r="F207" i="1"/>
  <c r="B208" i="1" s="1"/>
  <c r="D208" i="1" l="1"/>
  <c r="E208" i="1"/>
  <c r="F208" i="1" l="1"/>
  <c r="B209" i="1" s="1"/>
  <c r="D209" i="1" l="1"/>
  <c r="E209" i="1"/>
  <c r="F209" i="1" l="1"/>
  <c r="B210" i="1" s="1"/>
  <c r="D210" i="1" l="1"/>
  <c r="E210" i="1"/>
  <c r="F210" i="1" l="1"/>
  <c r="B211" i="1" s="1"/>
  <c r="D211" i="1" l="1"/>
  <c r="E211" i="1"/>
  <c r="F211" i="1" l="1"/>
  <c r="B212" i="1" s="1"/>
  <c r="D212" i="1" l="1"/>
  <c r="E212" i="1"/>
  <c r="F212" i="1" l="1"/>
  <c r="B213" i="1" s="1"/>
  <c r="D213" i="1" l="1"/>
  <c r="E213" i="1"/>
  <c r="F213" i="1" l="1"/>
  <c r="B214" i="1" s="1"/>
  <c r="D214" i="1" l="1"/>
  <c r="E214" i="1"/>
  <c r="F214" i="1" l="1"/>
  <c r="B215" i="1" s="1"/>
  <c r="D215" i="1" l="1"/>
  <c r="E215" i="1"/>
  <c r="F215" i="1" l="1"/>
  <c r="B216" i="1" s="1"/>
  <c r="D216" i="1" l="1"/>
  <c r="E216" i="1"/>
  <c r="F216" i="1" l="1"/>
  <c r="B217" i="1" s="1"/>
  <c r="D217" i="1" l="1"/>
  <c r="E217" i="1"/>
  <c r="F217" i="1" l="1"/>
  <c r="B218" i="1" s="1"/>
  <c r="D218" i="1" l="1"/>
  <c r="E218" i="1"/>
  <c r="F218" i="1" l="1"/>
  <c r="B219" i="1" s="1"/>
  <c r="E219" i="1" l="1"/>
  <c r="D219" i="1"/>
  <c r="F219" i="1" l="1"/>
  <c r="B220" i="1" s="1"/>
  <c r="D220" i="1" s="1"/>
  <c r="E220" i="1"/>
  <c r="F220" i="1" l="1"/>
  <c r="B221" i="1" s="1"/>
  <c r="E221" i="1" l="1"/>
  <c r="D221" i="1"/>
  <c r="F221" i="1" l="1"/>
  <c r="B222" i="1" s="1"/>
  <c r="D222" i="1" s="1"/>
  <c r="E222" i="1" l="1"/>
  <c r="F222" i="1" s="1"/>
  <c r="B223" i="1" s="1"/>
  <c r="D223" i="1" l="1"/>
  <c r="E223" i="1"/>
  <c r="F223" i="1" l="1"/>
  <c r="B224" i="1" l="1"/>
  <c r="D224" i="1" s="1"/>
  <c r="E224" i="1" l="1"/>
  <c r="F224" i="1"/>
  <c r="B225" i="1" s="1"/>
  <c r="E225" i="1" l="1"/>
  <c r="D225" i="1"/>
  <c r="F225" i="1" l="1"/>
  <c r="B226" i="1" s="1"/>
  <c r="D226" i="1" s="1"/>
  <c r="F226" i="1" s="1"/>
  <c r="B227" i="1" s="1"/>
  <c r="E226" i="1"/>
  <c r="E227" i="1" l="1"/>
  <c r="D227" i="1"/>
  <c r="F227" i="1" l="1"/>
  <c r="B228" i="1" s="1"/>
  <c r="D228" i="1" s="1"/>
  <c r="E228" i="1"/>
  <c r="F228" i="1" l="1"/>
  <c r="B229" i="1" s="1"/>
  <c r="E229" i="1" l="1"/>
  <c r="D229" i="1"/>
  <c r="F229" i="1" s="1"/>
  <c r="B230" i="1" s="1"/>
  <c r="E230" i="1" l="1"/>
  <c r="D230" i="1"/>
  <c r="F230" i="1" l="1"/>
  <c r="B231" i="1" s="1"/>
  <c r="E231" i="1" s="1"/>
  <c r="D231" i="1" l="1"/>
  <c r="F231" i="1" s="1"/>
  <c r="B232" i="1" s="1"/>
  <c r="D232" i="1" s="1"/>
  <c r="E232" i="1" l="1"/>
  <c r="F232" i="1" s="1"/>
  <c r="B233" i="1" s="1"/>
  <c r="E233" i="1" l="1"/>
  <c r="D233" i="1"/>
  <c r="F233" i="1" l="1"/>
  <c r="B234" i="1" s="1"/>
  <c r="D234" i="1" s="1"/>
  <c r="E234" i="1" l="1"/>
  <c r="F234" i="1" s="1"/>
  <c r="B235" i="1" s="1"/>
  <c r="E235" i="1" l="1"/>
  <c r="D235" i="1"/>
  <c r="F235" i="1" l="1"/>
  <c r="B236" i="1" s="1"/>
  <c r="E236" i="1" s="1"/>
  <c r="D236" i="1" l="1"/>
  <c r="F236" i="1" s="1"/>
  <c r="B237" i="1" s="1"/>
  <c r="D237" i="1" s="1"/>
  <c r="E237" i="1" l="1"/>
  <c r="F237" i="1" s="1"/>
  <c r="B238" i="1" s="1"/>
  <c r="D238" i="1" l="1"/>
  <c r="E238" i="1"/>
  <c r="F238" i="1" l="1"/>
  <c r="B239" i="1" s="1"/>
  <c r="E239" i="1" l="1"/>
  <c r="D239" i="1"/>
  <c r="F239" i="1" l="1"/>
  <c r="B240" i="1" s="1"/>
  <c r="E240" i="1" l="1"/>
  <c r="D240" i="1"/>
  <c r="F240" i="1" l="1"/>
  <c r="B241" i="1" s="1"/>
  <c r="E241" i="1" s="1"/>
  <c r="D241" i="1" l="1"/>
  <c r="F241" i="1" s="1"/>
  <c r="B242" i="1" s="1"/>
  <c r="E242" i="1" l="1"/>
  <c r="D242" i="1"/>
  <c r="F242" i="1" s="1"/>
  <c r="B243" i="1" s="1"/>
  <c r="E243" i="1" l="1"/>
  <c r="D243" i="1"/>
  <c r="F243" i="1" s="1"/>
  <c r="B244" i="1" s="1"/>
  <c r="E244" i="1" l="1"/>
  <c r="D244" i="1"/>
  <c r="F244" i="1" l="1"/>
  <c r="B245" i="1" s="1"/>
  <c r="E245" i="1" s="1"/>
  <c r="D245" i="1" l="1"/>
  <c r="F245" i="1" s="1"/>
  <c r="B246" i="1" s="1"/>
  <c r="E246" i="1" s="1"/>
  <c r="D246" i="1" l="1"/>
  <c r="F246" i="1" s="1"/>
  <c r="B247" i="1" s="1"/>
  <c r="D247" i="1" l="1"/>
  <c r="E247" i="1"/>
  <c r="F247" i="1" s="1"/>
  <c r="B248" i="1" l="1"/>
  <c r="D248" i="1"/>
  <c r="E248" i="1"/>
  <c r="F248" i="1" l="1"/>
  <c r="B249" i="1" s="1"/>
  <c r="E249" i="1" l="1"/>
  <c r="D249" i="1"/>
  <c r="F249" i="1" l="1"/>
  <c r="B250" i="1" s="1"/>
  <c r="E250" i="1" s="1"/>
  <c r="D250" i="1" l="1"/>
  <c r="F250" i="1" s="1"/>
  <c r="B251" i="1" s="1"/>
  <c r="D251" i="1" s="1"/>
  <c r="E251" i="1" l="1"/>
  <c r="F251" i="1"/>
  <c r="B252" i="1" s="1"/>
  <c r="D252" i="1" s="1"/>
  <c r="E252" i="1" l="1"/>
  <c r="F252" i="1"/>
  <c r="B253" i="1" s="1"/>
  <c r="E253" i="1" l="1"/>
  <c r="D253" i="1"/>
  <c r="F253" i="1" l="1"/>
  <c r="B254" i="1" s="1"/>
  <c r="E254" i="1" s="1"/>
  <c r="D254" i="1" l="1"/>
  <c r="F254" i="1" s="1"/>
  <c r="B255" i="1" s="1"/>
  <c r="E255" i="1" l="1"/>
  <c r="D255" i="1"/>
  <c r="F255" i="1" l="1"/>
  <c r="B256" i="1" s="1"/>
  <c r="D256" i="1" s="1"/>
  <c r="E256" i="1" l="1"/>
  <c r="F256" i="1"/>
  <c r="B257" i="1" s="1"/>
  <c r="D257" i="1" l="1"/>
  <c r="E257" i="1"/>
  <c r="F257" i="1" l="1"/>
  <c r="B258" i="1" s="1"/>
  <c r="D258" i="1" l="1"/>
  <c r="E258" i="1"/>
  <c r="F258" i="1" l="1"/>
  <c r="B259" i="1" s="1"/>
  <c r="E259" i="1" l="1"/>
  <c r="D259" i="1"/>
  <c r="F259" i="1" s="1"/>
  <c r="B260" i="1" s="1"/>
  <c r="E260" i="1" l="1"/>
  <c r="D260" i="1"/>
  <c r="F260" i="1" l="1"/>
  <c r="B261" i="1" s="1"/>
  <c r="D261" i="1" s="1"/>
  <c r="E261" i="1" l="1"/>
  <c r="F261" i="1"/>
  <c r="B262" i="1" s="1"/>
  <c r="E262" i="1" l="1"/>
  <c r="D262" i="1"/>
  <c r="F262" i="1" s="1"/>
  <c r="B263" i="1" s="1"/>
  <c r="E263" i="1" l="1"/>
  <c r="D263" i="1"/>
  <c r="F263" i="1" l="1"/>
  <c r="B264" i="1" s="1"/>
  <c r="E264" i="1" s="1"/>
  <c r="D264" i="1" l="1"/>
  <c r="F264" i="1"/>
  <c r="B265" i="1" s="1"/>
  <c r="D265" i="1" s="1"/>
  <c r="E265" i="1" l="1"/>
  <c r="F265" i="1"/>
  <c r="B266" i="1" s="1"/>
  <c r="D266" i="1" l="1"/>
  <c r="E266" i="1"/>
  <c r="F266" i="1" l="1"/>
  <c r="B267" i="1" s="1"/>
  <c r="D267" i="1" s="1"/>
  <c r="E267" i="1" l="1"/>
  <c r="F267" i="1" s="1"/>
  <c r="B268" i="1" s="1"/>
  <c r="E268" i="1" s="1"/>
  <c r="D268" i="1" l="1"/>
  <c r="F268" i="1"/>
  <c r="B269" i="1" s="1"/>
  <c r="E269" i="1" s="1"/>
  <c r="D269" i="1" l="1"/>
  <c r="F269" i="1" s="1"/>
  <c r="B270" i="1" s="1"/>
  <c r="E270" i="1" s="1"/>
  <c r="D270" i="1" l="1"/>
  <c r="F270" i="1" s="1"/>
  <c r="B271" i="1" s="1"/>
  <c r="E271" i="1" s="1"/>
  <c r="D271" i="1" l="1"/>
  <c r="F271" i="1" s="1"/>
  <c r="B272" i="1" s="1"/>
  <c r="D272" i="1" s="1"/>
  <c r="E272" i="1" l="1"/>
  <c r="F272" i="1" s="1"/>
  <c r="B273" i="1" s="1"/>
  <c r="E273" i="1" l="1"/>
  <c r="D273" i="1"/>
  <c r="F273" i="1" l="1"/>
  <c r="B274" i="1" s="1"/>
  <c r="D274" i="1" s="1"/>
  <c r="E274" i="1" l="1"/>
  <c r="F274" i="1" s="1"/>
  <c r="B275" i="1" s="1"/>
  <c r="E275" i="1" l="1"/>
  <c r="D275" i="1"/>
  <c r="F275" i="1" l="1"/>
  <c r="B276" i="1" s="1"/>
  <c r="E276" i="1" s="1"/>
  <c r="D276" i="1" l="1"/>
  <c r="F276" i="1" s="1"/>
  <c r="B277" i="1" s="1"/>
  <c r="D277" i="1" l="1"/>
  <c r="E277" i="1"/>
  <c r="F277" i="1" s="1"/>
  <c r="B278" i="1" s="1"/>
  <c r="E278" i="1" s="1"/>
  <c r="D278" i="1" l="1"/>
  <c r="F278" i="1" s="1"/>
  <c r="B279" i="1" s="1"/>
  <c r="D279" i="1" s="1"/>
  <c r="E279" i="1"/>
  <c r="F279" i="1" s="1"/>
  <c r="B280" i="1" s="1"/>
  <c r="D280" i="1" l="1"/>
  <c r="E280" i="1"/>
  <c r="F280" i="1" l="1"/>
  <c r="B281" i="1" s="1"/>
  <c r="D281" i="1" l="1"/>
  <c r="E281" i="1"/>
  <c r="F281" i="1" l="1"/>
  <c r="B282" i="1" s="1"/>
  <c r="E282" i="1" s="1"/>
  <c r="D282" i="1" l="1"/>
  <c r="F282" i="1"/>
  <c r="B283" i="1" s="1"/>
  <c r="E283" i="1" l="1"/>
  <c r="D283" i="1"/>
  <c r="F283" i="1" l="1"/>
  <c r="B284" i="1" s="1"/>
  <c r="E284" i="1" s="1"/>
  <c r="D284" i="1" l="1"/>
  <c r="F284" i="1"/>
  <c r="B285" i="1" s="1"/>
  <c r="D285" i="1" s="1"/>
  <c r="E285" i="1" l="1"/>
  <c r="F285" i="1" s="1"/>
  <c r="B286" i="1" s="1"/>
  <c r="D286" i="1" s="1"/>
  <c r="E286" i="1" l="1"/>
  <c r="F286" i="1" s="1"/>
  <c r="B287" i="1" s="1"/>
  <c r="D287" i="1" l="1"/>
  <c r="E287" i="1"/>
  <c r="F287" i="1" l="1"/>
  <c r="B288" i="1" s="1"/>
  <c r="D288" i="1" l="1"/>
  <c r="E288" i="1"/>
  <c r="F288" i="1" l="1"/>
  <c r="B289" i="1" s="1"/>
  <c r="E289" i="1" s="1"/>
  <c r="D289" i="1" l="1"/>
  <c r="F289" i="1" s="1"/>
  <c r="B290" i="1" s="1"/>
  <c r="E290" i="1" s="1"/>
  <c r="D290" i="1" l="1"/>
  <c r="F290" i="1" s="1"/>
  <c r="B291" i="1" s="1"/>
  <c r="D291" i="1" s="1"/>
  <c r="E291" i="1" l="1"/>
  <c r="F291" i="1" s="1"/>
  <c r="B292" i="1" s="1"/>
  <c r="E292" i="1" l="1"/>
  <c r="D292" i="1"/>
  <c r="F292" i="1" l="1"/>
  <c r="B293" i="1" s="1"/>
  <c r="E293" i="1" s="1"/>
  <c r="D293" i="1"/>
  <c r="F293" i="1" l="1"/>
  <c r="B294" i="1" s="1"/>
  <c r="E294" i="1" s="1"/>
  <c r="D294" i="1"/>
  <c r="F294" i="1" l="1"/>
  <c r="B295" i="1" s="1"/>
  <c r="E295" i="1" s="1"/>
  <c r="D295" i="1" l="1"/>
  <c r="F295" i="1" s="1"/>
  <c r="B296" i="1" s="1"/>
  <c r="E296" i="1" s="1"/>
  <c r="D296" i="1"/>
  <c r="F296" i="1" s="1"/>
  <c r="B297" i="1" s="1"/>
  <c r="D297" i="1" l="1"/>
  <c r="E297" i="1"/>
  <c r="F297" i="1" l="1"/>
  <c r="B298" i="1" s="1"/>
  <c r="E298" i="1" s="1"/>
  <c r="D298" i="1"/>
  <c r="F298" i="1" l="1"/>
  <c r="B299" i="1" s="1"/>
  <c r="E299" i="1" s="1"/>
  <c r="D299" i="1" l="1"/>
  <c r="F299" i="1" s="1"/>
  <c r="B300" i="1" s="1"/>
  <c r="E300" i="1" s="1"/>
  <c r="D300" i="1" l="1"/>
  <c r="F300" i="1" s="1"/>
  <c r="B301" i="1" s="1"/>
  <c r="E301" i="1" l="1"/>
  <c r="D301" i="1"/>
  <c r="F301" i="1" l="1"/>
  <c r="B302" i="1" s="1"/>
  <c r="E302" i="1" l="1"/>
  <c r="D302" i="1"/>
  <c r="F302" i="1" l="1"/>
  <c r="B303" i="1" s="1"/>
  <c r="E303" i="1" s="1"/>
  <c r="D303" i="1" l="1"/>
  <c r="F303" i="1"/>
  <c r="B304" i="1" s="1"/>
  <c r="D304" i="1" s="1"/>
  <c r="E304" i="1" l="1"/>
  <c r="F304" i="1" s="1"/>
  <c r="B305" i="1" s="1"/>
  <c r="E305" i="1" l="1"/>
  <c r="D305" i="1"/>
  <c r="F305" i="1" l="1"/>
  <c r="B306" i="1" s="1"/>
  <c r="D306" i="1" s="1"/>
  <c r="E306" i="1" l="1"/>
  <c r="F306" i="1" s="1"/>
  <c r="B307" i="1" s="1"/>
  <c r="E307" i="1" s="1"/>
  <c r="D307" i="1" l="1"/>
  <c r="F307" i="1" s="1"/>
  <c r="B308" i="1" s="1"/>
  <c r="D308" i="1" l="1"/>
  <c r="E308" i="1"/>
  <c r="F308" i="1" l="1"/>
  <c r="B309" i="1" s="1"/>
  <c r="E309" i="1" s="1"/>
  <c r="D309" i="1" l="1"/>
  <c r="F309" i="1" s="1"/>
  <c r="B310" i="1" s="1"/>
  <c r="E310" i="1" s="1"/>
  <c r="D310" i="1" l="1"/>
  <c r="F310" i="1"/>
  <c r="B311" i="1" s="1"/>
  <c r="E311" i="1" s="1"/>
  <c r="D311" i="1" l="1"/>
  <c r="F311" i="1" s="1"/>
  <c r="B312" i="1" s="1"/>
  <c r="E312" i="1" s="1"/>
  <c r="D312" i="1" l="1"/>
  <c r="F312" i="1" s="1"/>
  <c r="B313" i="1" s="1"/>
  <c r="E313" i="1" s="1"/>
  <c r="D313" i="1" l="1"/>
  <c r="F313" i="1" s="1"/>
  <c r="B314" i="1" s="1"/>
  <c r="E314" i="1" l="1"/>
  <c r="D314" i="1"/>
  <c r="F314" i="1" l="1"/>
  <c r="B315" i="1" s="1"/>
  <c r="D315" i="1" s="1"/>
  <c r="E315" i="1" l="1"/>
  <c r="F315" i="1" s="1"/>
  <c r="B316" i="1" s="1"/>
  <c r="D316" i="1" l="1"/>
  <c r="E316" i="1"/>
  <c r="F316" i="1" s="1"/>
  <c r="B317" i="1" s="1"/>
  <c r="E317" i="1" l="1"/>
  <c r="D317" i="1"/>
  <c r="F317" i="1" l="1"/>
  <c r="B318" i="1" s="1"/>
  <c r="E318" i="1" s="1"/>
  <c r="D318" i="1" l="1"/>
  <c r="F318" i="1"/>
  <c r="B319" i="1" s="1"/>
  <c r="E319" i="1" s="1"/>
  <c r="D319" i="1" l="1"/>
  <c r="F319" i="1" s="1"/>
  <c r="B320" i="1" s="1"/>
  <c r="E320" i="1" l="1"/>
  <c r="D320" i="1"/>
  <c r="F320" i="1" s="1"/>
  <c r="B321" i="1" s="1"/>
  <c r="D321" i="1" l="1"/>
  <c r="E321" i="1"/>
  <c r="F321" i="1" l="1"/>
  <c r="B322" i="1" s="1"/>
  <c r="E322" i="1" l="1"/>
  <c r="D322" i="1"/>
  <c r="F322" i="1" l="1"/>
  <c r="B323" i="1" s="1"/>
  <c r="E323" i="1" s="1"/>
  <c r="D323" i="1" l="1"/>
  <c r="F323" i="1" s="1"/>
  <c r="B324" i="1" s="1"/>
  <c r="D324" i="1" s="1"/>
  <c r="E324" i="1" l="1"/>
  <c r="F324" i="1" s="1"/>
  <c r="B325" i="1" s="1"/>
  <c r="D325" i="1" l="1"/>
  <c r="E325" i="1"/>
  <c r="F325" i="1" l="1"/>
  <c r="B326" i="1" s="1"/>
  <c r="E326" i="1" l="1"/>
  <c r="D326" i="1"/>
  <c r="F326" i="1" l="1"/>
  <c r="B327" i="1" s="1"/>
  <c r="E327" i="1"/>
  <c r="D327" i="1"/>
  <c r="F327" i="1" l="1"/>
  <c r="B328" i="1" s="1"/>
  <c r="D328" i="1" s="1"/>
  <c r="E328" i="1"/>
  <c r="F328" i="1" l="1"/>
  <c r="B329" i="1" s="1"/>
  <c r="E329" i="1" l="1"/>
  <c r="D329" i="1"/>
  <c r="F329" i="1" l="1"/>
  <c r="B330" i="1" s="1"/>
  <c r="E330" i="1" s="1"/>
  <c r="D330" i="1" l="1"/>
  <c r="F330" i="1" s="1"/>
  <c r="B331" i="1" s="1"/>
  <c r="D331" i="1" s="1"/>
  <c r="E331" i="1" l="1"/>
  <c r="F331" i="1" s="1"/>
  <c r="B332" i="1" s="1"/>
  <c r="D332" i="1" s="1"/>
  <c r="E332" i="1" l="1"/>
  <c r="F332" i="1" s="1"/>
  <c r="B333" i="1" s="1"/>
  <c r="E333" i="1" l="1"/>
  <c r="D333" i="1"/>
  <c r="F333" i="1" l="1"/>
  <c r="B334" i="1" s="1"/>
  <c r="D334" i="1" s="1"/>
  <c r="E334" i="1"/>
  <c r="F334" i="1" l="1"/>
  <c r="B335" i="1" s="1"/>
  <c r="E335" i="1" l="1"/>
  <c r="D335" i="1"/>
  <c r="F335" i="1" l="1"/>
  <c r="B336" i="1" s="1"/>
  <c r="E336" i="1" l="1"/>
  <c r="D336" i="1"/>
  <c r="F336" i="1" l="1"/>
  <c r="B337" i="1" s="1"/>
  <c r="E337" i="1" s="1"/>
  <c r="D337" i="1" l="1"/>
  <c r="F337" i="1" s="1"/>
  <c r="B338" i="1" s="1"/>
  <c r="E338" i="1" s="1"/>
  <c r="D338" i="1" l="1"/>
  <c r="F338" i="1" s="1"/>
  <c r="B339" i="1" s="1"/>
  <c r="E339" i="1" l="1"/>
  <c r="D339" i="1"/>
  <c r="F339" i="1" l="1"/>
  <c r="B340" i="1" s="1"/>
  <c r="E340" i="1" s="1"/>
  <c r="D340" i="1" l="1"/>
  <c r="F340" i="1" s="1"/>
  <c r="B341" i="1" s="1"/>
  <c r="E341" i="1" s="1"/>
  <c r="D341" i="1" l="1"/>
  <c r="F341" i="1" s="1"/>
  <c r="B342" i="1" s="1"/>
  <c r="E342" i="1" l="1"/>
  <c r="D342" i="1"/>
  <c r="F342" i="1" l="1"/>
  <c r="B343" i="1" s="1"/>
  <c r="E343" i="1" s="1"/>
  <c r="D343" i="1" l="1"/>
  <c r="F343" i="1" s="1"/>
  <c r="B344" i="1" s="1"/>
  <c r="E344" i="1" l="1"/>
  <c r="D344" i="1"/>
  <c r="F344" i="1" l="1"/>
  <c r="B345" i="1" s="1"/>
  <c r="E345" i="1"/>
  <c r="D345" i="1"/>
  <c r="F345" i="1" l="1"/>
  <c r="B346" i="1" s="1"/>
  <c r="E346" i="1" l="1"/>
  <c r="D346" i="1"/>
  <c r="F346" i="1" l="1"/>
  <c r="B347" i="1" s="1"/>
  <c r="E347" i="1" s="1"/>
  <c r="D347" i="1" l="1"/>
  <c r="F347" i="1"/>
  <c r="B348" i="1" s="1"/>
  <c r="E348" i="1" s="1"/>
  <c r="D348" i="1" l="1"/>
  <c r="F348" i="1" s="1"/>
  <c r="B349" i="1" s="1"/>
  <c r="E349" i="1" l="1"/>
  <c r="D349" i="1"/>
  <c r="F349" i="1" l="1"/>
  <c r="B350" i="1" s="1"/>
  <c r="D350" i="1" l="1"/>
  <c r="E350" i="1"/>
  <c r="F350" i="1" l="1"/>
  <c r="B351" i="1" s="1"/>
  <c r="E351" i="1" l="1"/>
  <c r="D351" i="1"/>
  <c r="F351" i="1" l="1"/>
  <c r="B352" i="1" s="1"/>
  <c r="E352" i="1" s="1"/>
  <c r="D352" i="1" l="1"/>
  <c r="F352" i="1"/>
  <c r="B353" i="1" s="1"/>
  <c r="E353" i="1" s="1"/>
  <c r="D353" i="1" l="1"/>
  <c r="F353" i="1" s="1"/>
  <c r="B354" i="1" s="1"/>
  <c r="E354" i="1" l="1"/>
  <c r="D354" i="1"/>
  <c r="F354" i="1"/>
  <c r="B355" i="1" s="1"/>
  <c r="E355" i="1" l="1"/>
  <c r="D355" i="1"/>
  <c r="F355" i="1" s="1"/>
  <c r="B356" i="1" s="1"/>
  <c r="E356" i="1" l="1"/>
  <c r="D356" i="1"/>
  <c r="F356" i="1" s="1"/>
  <c r="B357" i="1" s="1"/>
  <c r="E357" i="1" l="1"/>
  <c r="D357" i="1"/>
  <c r="F357" i="1" l="1"/>
  <c r="B358" i="1" s="1"/>
  <c r="E358" i="1" s="1"/>
  <c r="D358" i="1" l="1"/>
  <c r="F358" i="1" s="1"/>
  <c r="B359" i="1" s="1"/>
  <c r="D359" i="1" s="1"/>
  <c r="E359" i="1" l="1"/>
  <c r="F359" i="1" s="1"/>
  <c r="B360" i="1" s="1"/>
  <c r="E360" i="1" l="1"/>
  <c r="D360" i="1"/>
  <c r="F360" i="1" l="1"/>
  <c r="B361" i="1" s="1"/>
  <c r="D361" i="1" l="1"/>
  <c r="E361" i="1"/>
  <c r="F361" i="1" l="1"/>
  <c r="B362" i="1" s="1"/>
  <c r="E362" i="1" l="1"/>
  <c r="D362" i="1"/>
  <c r="F362" i="1" s="1"/>
  <c r="B363" i="1" s="1"/>
  <c r="D363" i="1" l="1"/>
  <c r="E363" i="1"/>
  <c r="F363" i="1" l="1"/>
  <c r="B364" i="1" s="1"/>
  <c r="E364" i="1" l="1"/>
  <c r="D364" i="1"/>
  <c r="F364" i="1" l="1"/>
  <c r="B365" i="1" s="1"/>
  <c r="D365" i="1"/>
  <c r="E365" i="1"/>
  <c r="F365" i="1" l="1"/>
  <c r="B366" i="1" s="1"/>
  <c r="E366" i="1" l="1"/>
  <c r="D366" i="1"/>
  <c r="F366" i="1" l="1"/>
  <c r="B367" i="1" s="1"/>
  <c r="E367" i="1" s="1"/>
  <c r="D367" i="1" l="1"/>
  <c r="F367" i="1" s="1"/>
  <c r="B368" i="1" s="1"/>
  <c r="E368" i="1" s="1"/>
  <c r="D368" i="1" l="1"/>
  <c r="F368" i="1" s="1"/>
  <c r="B369" i="1" s="1"/>
  <c r="D369" i="1" s="1"/>
  <c r="E369" i="1" l="1"/>
  <c r="F369" i="1" s="1"/>
  <c r="B370" i="1" s="1"/>
  <c r="D370" i="1" s="1"/>
  <c r="E370" i="1" l="1"/>
  <c r="F370" i="1" s="1"/>
  <c r="B371" i="1" s="1"/>
  <c r="E371" i="1" l="1"/>
  <c r="D371" i="1"/>
  <c r="F371" i="1" s="1"/>
  <c r="B372" i="1" s="1"/>
  <c r="D372" i="1" l="1"/>
  <c r="E372" i="1"/>
  <c r="F372" i="1" l="1"/>
  <c r="B373" i="1" s="1"/>
  <c r="E373" i="1" l="1"/>
  <c r="D373" i="1"/>
  <c r="F373" i="1" l="1"/>
  <c r="B374" i="1" s="1"/>
  <c r="D374" i="1" l="1"/>
  <c r="E374" i="1"/>
  <c r="F374" i="1" l="1"/>
  <c r="B375" i="1" s="1"/>
  <c r="E375" i="1" l="1"/>
  <c r="D375" i="1"/>
  <c r="F375" i="1" l="1"/>
  <c r="B376" i="1" s="1"/>
  <c r="E376" i="1" l="1"/>
  <c r="D376" i="1"/>
  <c r="F376" i="1" s="1"/>
  <c r="B377" i="1" s="1"/>
  <c r="E377" i="1" l="1"/>
  <c r="D377" i="1"/>
  <c r="F377" i="1" l="1"/>
  <c r="B378" i="1" s="1"/>
  <c r="E378" i="1" s="1"/>
  <c r="D378" i="1" l="1"/>
  <c r="F378" i="1" s="1"/>
  <c r="B379" i="1" s="1"/>
  <c r="E379" i="1" l="1"/>
  <c r="D379" i="1"/>
  <c r="F379" i="1"/>
  <c r="B380" i="1" s="1"/>
  <c r="E380" i="1" l="1"/>
  <c r="D380" i="1"/>
  <c r="F380" i="1" s="1"/>
  <c r="B381" i="1" s="1"/>
  <c r="E381" i="1" l="1"/>
  <c r="D381" i="1"/>
  <c r="F381" i="1" s="1"/>
  <c r="B382" i="1" s="1"/>
  <c r="E382" i="1" l="1"/>
  <c r="D382" i="1"/>
  <c r="F382" i="1" l="1"/>
  <c r="B383" i="1" s="1"/>
  <c r="E383" i="1" s="1"/>
  <c r="D383" i="1"/>
  <c r="F383" i="1" l="1"/>
  <c r="B384" i="1" s="1"/>
  <c r="D384" i="1"/>
  <c r="E384" i="1"/>
  <c r="F384" i="1" l="1"/>
  <c r="B385" i="1" s="1"/>
  <c r="E385" i="1" s="1"/>
  <c r="D385" i="1" l="1"/>
  <c r="F385" i="1"/>
  <c r="B386" i="1" s="1"/>
  <c r="D386" i="1"/>
  <c r="E386" i="1"/>
  <c r="F386" i="1" l="1"/>
  <c r="B387" i="1" s="1"/>
  <c r="E387" i="1" l="1"/>
  <c r="D387" i="1"/>
  <c r="F387" i="1" s="1"/>
  <c r="B388" i="1" s="1"/>
  <c r="D388" i="1" l="1"/>
  <c r="E388" i="1"/>
  <c r="F388" i="1" l="1"/>
  <c r="B389" i="1" s="1"/>
  <c r="E389" i="1" l="1"/>
  <c r="D389" i="1"/>
  <c r="F389" i="1" l="1"/>
  <c r="B390" i="1" s="1"/>
  <c r="D390" i="1"/>
  <c r="E390" i="1"/>
  <c r="F390" i="1" l="1"/>
  <c r="B391" i="1" s="1"/>
  <c r="E391" i="1" l="1"/>
  <c r="D391" i="1"/>
  <c r="F391" i="1" s="1"/>
  <c r="B392" i="1" s="1"/>
  <c r="D392" i="1" l="1"/>
  <c r="E392" i="1"/>
  <c r="F392" i="1" l="1"/>
  <c r="B393" i="1" s="1"/>
  <c r="E393" i="1" l="1"/>
  <c r="D393" i="1"/>
  <c r="F393" i="1" l="1"/>
  <c r="B394" i="1" s="1"/>
  <c r="E394" i="1" s="1"/>
  <c r="D394" i="1" l="1"/>
  <c r="F394" i="1" s="1"/>
  <c r="B395" i="1" s="1"/>
  <c r="E395" i="1" l="1"/>
  <c r="D395" i="1"/>
  <c r="F395" i="1" l="1"/>
  <c r="B396" i="1" s="1"/>
  <c r="E396" i="1" s="1"/>
  <c r="D396" i="1" l="1"/>
  <c r="F396" i="1"/>
  <c r="B397" i="1" s="1"/>
  <c r="E397" i="1" s="1"/>
  <c r="D397" i="1" l="1"/>
  <c r="F397" i="1" s="1"/>
  <c r="B398" i="1" s="1"/>
  <c r="E398" i="1" s="1"/>
  <c r="D398" i="1" l="1"/>
  <c r="F398" i="1" s="1"/>
  <c r="B399" i="1" s="1"/>
  <c r="E399" i="1" s="1"/>
  <c r="D399" i="1" l="1"/>
  <c r="F399" i="1" s="1"/>
  <c r="B400" i="1" s="1"/>
  <c r="E400" i="1" s="1"/>
  <c r="D400" i="1" l="1"/>
  <c r="F400" i="1" s="1"/>
  <c r="B401" i="1" s="1"/>
  <c r="E401" i="1" s="1"/>
  <c r="D401" i="1" l="1"/>
  <c r="F401" i="1" s="1"/>
  <c r="B402" i="1" s="1"/>
  <c r="D402" i="1" s="1"/>
  <c r="E402" i="1" l="1"/>
  <c r="F402" i="1" s="1"/>
  <c r="B403" i="1" s="1"/>
  <c r="E403" i="1" l="1"/>
  <c r="D403" i="1"/>
  <c r="F403" i="1" s="1"/>
  <c r="B404" i="1" s="1"/>
  <c r="E404" i="1" l="1"/>
  <c r="D404" i="1"/>
  <c r="F404" i="1" l="1"/>
  <c r="B405" i="1" s="1"/>
  <c r="E405" i="1" s="1"/>
  <c r="D405" i="1" l="1"/>
  <c r="F405" i="1" s="1"/>
  <c r="B406" i="1" s="1"/>
  <c r="E406" i="1" s="1"/>
  <c r="D406" i="1" l="1"/>
  <c r="F406" i="1" s="1"/>
  <c r="B407" i="1" s="1"/>
  <c r="E407" i="1" l="1"/>
  <c r="D407" i="1"/>
  <c r="F407" i="1" l="1"/>
  <c r="B408" i="1" s="1"/>
  <c r="E408" i="1" s="1"/>
  <c r="D408" i="1"/>
  <c r="F408" i="1" l="1"/>
  <c r="B409" i="1" s="1"/>
  <c r="E409" i="1" s="1"/>
  <c r="D409" i="1" l="1"/>
  <c r="F409" i="1" s="1"/>
  <c r="B410" i="1" s="1"/>
  <c r="E410" i="1" l="1"/>
  <c r="D410" i="1"/>
  <c r="F410" i="1" l="1"/>
  <c r="B411" i="1" s="1"/>
  <c r="D411" i="1" s="1"/>
  <c r="E411" i="1" l="1"/>
  <c r="F411" i="1" s="1"/>
  <c r="B412" i="1" s="1"/>
  <c r="E412" i="1" l="1"/>
  <c r="D412" i="1"/>
  <c r="F412" i="1" s="1"/>
  <c r="B413" i="1" s="1"/>
  <c r="D413" i="1"/>
  <c r="E413" i="1"/>
  <c r="F413" i="1" l="1"/>
  <c r="B414" i="1" s="1"/>
  <c r="D414" i="1" s="1"/>
  <c r="E414" i="1" l="1"/>
  <c r="F414" i="1" s="1"/>
  <c r="B415" i="1" s="1"/>
  <c r="E415" i="1" l="1"/>
  <c r="D415" i="1"/>
  <c r="F415" i="1" l="1"/>
  <c r="B416" i="1" s="1"/>
  <c r="E416" i="1" s="1"/>
  <c r="D416" i="1"/>
  <c r="F416" i="1" l="1"/>
  <c r="B417" i="1" s="1"/>
  <c r="E417" i="1" s="1"/>
  <c r="D417" i="1" l="1"/>
  <c r="F417" i="1" s="1"/>
  <c r="B418" i="1" s="1"/>
  <c r="D418" i="1" l="1"/>
  <c r="E418" i="1"/>
  <c r="F418" i="1" l="1"/>
  <c r="B419" i="1" s="1"/>
  <c r="D419" i="1" s="1"/>
  <c r="E419" i="1" l="1"/>
  <c r="F419" i="1" s="1"/>
  <c r="B420" i="1" s="1"/>
  <c r="E420" i="1" l="1"/>
  <c r="D420" i="1"/>
  <c r="F420" i="1" l="1"/>
  <c r="B421" i="1" s="1"/>
  <c r="E421" i="1" s="1"/>
  <c r="D421" i="1" l="1"/>
  <c r="F421" i="1" s="1"/>
  <c r="B422" i="1" s="1"/>
  <c r="E422" i="1" l="1"/>
  <c r="D422" i="1"/>
  <c r="F422" i="1" l="1"/>
  <c r="B423" i="1" s="1"/>
  <c r="E423" i="1" l="1"/>
  <c r="D423" i="1"/>
  <c r="F423" i="1" l="1"/>
  <c r="B424" i="1" s="1"/>
  <c r="D424" i="1" s="1"/>
  <c r="E424" i="1" l="1"/>
  <c r="F424" i="1"/>
  <c r="B425" i="1" s="1"/>
  <c r="E425" i="1" l="1"/>
  <c r="D425" i="1"/>
  <c r="F425" i="1" l="1"/>
  <c r="B426" i="1" s="1"/>
  <c r="E426" i="1" s="1"/>
  <c r="D426" i="1" l="1"/>
  <c r="F426" i="1" s="1"/>
  <c r="B427" i="1" s="1"/>
  <c r="E427" i="1" l="1"/>
  <c r="D427" i="1"/>
  <c r="F427" i="1" s="1"/>
  <c r="B428" i="1" s="1"/>
  <c r="D428" i="1" l="1"/>
  <c r="E428" i="1"/>
  <c r="F428" i="1" l="1"/>
  <c r="B429" i="1" s="1"/>
  <c r="D429" i="1" s="1"/>
  <c r="E429" i="1" l="1"/>
  <c r="F429" i="1" s="1"/>
  <c r="B430" i="1" s="1"/>
  <c r="E430" i="1" s="1"/>
  <c r="D430" i="1" l="1"/>
  <c r="F430" i="1" s="1"/>
  <c r="B431" i="1" s="1"/>
  <c r="D431" i="1" s="1"/>
  <c r="E431" i="1" l="1"/>
  <c r="F431" i="1" s="1"/>
  <c r="B432" i="1" s="1"/>
  <c r="E432" i="1" s="1"/>
  <c r="D432" i="1" l="1"/>
  <c r="F432" i="1" s="1"/>
  <c r="B433" i="1" s="1"/>
  <c r="D433" i="1" l="1"/>
  <c r="E433" i="1"/>
  <c r="F433" i="1" l="1"/>
  <c r="B434" i="1" s="1"/>
  <c r="E434" i="1" s="1"/>
  <c r="D434" i="1" l="1"/>
  <c r="F434" i="1" s="1"/>
  <c r="B435" i="1" s="1"/>
  <c r="E435" i="1" s="1"/>
  <c r="D435" i="1" l="1"/>
  <c r="F435" i="1" s="1"/>
  <c r="B436" i="1" s="1"/>
  <c r="D436" i="1" s="1"/>
  <c r="E436" i="1" l="1"/>
  <c r="F436" i="1" s="1"/>
  <c r="B437" i="1" s="1"/>
  <c r="E437" i="1" l="1"/>
  <c r="D437" i="1"/>
  <c r="F437" i="1" s="1"/>
  <c r="B438" i="1" s="1"/>
  <c r="E438" i="1" l="1"/>
  <c r="D438" i="1"/>
  <c r="F438" i="1" l="1"/>
  <c r="B439" i="1" s="1"/>
  <c r="D439" i="1" s="1"/>
  <c r="E439" i="1" l="1"/>
  <c r="F439" i="1" s="1"/>
  <c r="B440" i="1" s="1"/>
  <c r="E440" i="1" l="1"/>
  <c r="D440" i="1"/>
  <c r="F440" i="1" l="1"/>
  <c r="B441" i="1" s="1"/>
  <c r="E441" i="1" s="1"/>
  <c r="D441" i="1" l="1"/>
  <c r="F441" i="1" s="1"/>
  <c r="B442" i="1" s="1"/>
  <c r="E442" i="1" s="1"/>
  <c r="D442" i="1" l="1"/>
  <c r="F442" i="1" s="1"/>
  <c r="B443" i="1" s="1"/>
  <c r="E443" i="1" l="1"/>
  <c r="D443" i="1"/>
  <c r="F443" i="1"/>
  <c r="B444" i="1" s="1"/>
  <c r="E444" i="1" l="1"/>
  <c r="D444" i="1"/>
  <c r="F444" i="1" l="1"/>
  <c r="B445" i="1" s="1"/>
  <c r="E445" i="1" s="1"/>
  <c r="D445" i="1" l="1"/>
  <c r="F445" i="1" s="1"/>
  <c r="B446" i="1" s="1"/>
  <c r="E446" i="1" s="1"/>
  <c r="D446" i="1" l="1"/>
  <c r="F446" i="1" s="1"/>
  <c r="B447" i="1" s="1"/>
  <c r="E447" i="1" l="1"/>
  <c r="D447" i="1"/>
  <c r="F447" i="1" l="1"/>
  <c r="B448" i="1" s="1"/>
  <c r="D448" i="1" s="1"/>
  <c r="E448" i="1" l="1"/>
  <c r="F448" i="1" s="1"/>
  <c r="B449" i="1" s="1"/>
  <c r="E449" i="1" l="1"/>
  <c r="D449" i="1"/>
  <c r="F449" i="1" l="1"/>
  <c r="B450" i="1" s="1"/>
  <c r="D450" i="1" l="1"/>
  <c r="E450" i="1"/>
  <c r="F450" i="1" l="1"/>
  <c r="B451" i="1" s="1"/>
  <c r="D451" i="1" l="1"/>
  <c r="E451" i="1"/>
  <c r="F451" i="1" l="1"/>
  <c r="B452" i="1" s="1"/>
  <c r="E452" i="1" l="1"/>
  <c r="D452" i="1"/>
  <c r="F452" i="1" l="1"/>
  <c r="B453" i="1" s="1"/>
  <c r="D453" i="1" s="1"/>
  <c r="E453" i="1" l="1"/>
  <c r="F453" i="1" s="1"/>
  <c r="B454" i="1" s="1"/>
  <c r="E454" i="1" l="1"/>
  <c r="D454" i="1"/>
  <c r="F454" i="1" l="1"/>
  <c r="B455" i="1" s="1"/>
  <c r="E455" i="1"/>
  <c r="D455" i="1"/>
  <c r="F455" i="1" l="1"/>
  <c r="B456" i="1" s="1"/>
  <c r="E456" i="1"/>
  <c r="D456" i="1"/>
  <c r="F456" i="1" s="1"/>
  <c r="B457" i="1" s="1"/>
  <c r="E457" i="1" l="1"/>
  <c r="D457" i="1"/>
  <c r="F457" i="1" l="1"/>
  <c r="B458" i="1" s="1"/>
  <c r="E458" i="1" s="1"/>
  <c r="D458" i="1" l="1"/>
  <c r="F458" i="1" s="1"/>
  <c r="B459" i="1" s="1"/>
  <c r="E459" i="1" l="1"/>
  <c r="D459" i="1"/>
  <c r="F459" i="1" l="1"/>
  <c r="F3" i="1" l="1"/>
  <c r="F4" i="1"/>
  <c r="F5" i="1" l="1"/>
  <c r="J8" i="1"/>
  <c r="L8" i="1" s="1"/>
  <c r="N8" i="1" s="1"/>
  <c r="J9" i="1" s="1"/>
  <c r="L9" i="1" l="1"/>
  <c r="M9" i="1"/>
  <c r="N9" i="1" l="1"/>
  <c r="J10" i="1" s="1"/>
  <c r="M10" i="1"/>
  <c r="L10" i="1"/>
  <c r="N10" i="1" s="1"/>
  <c r="J11" i="1" s="1"/>
  <c r="L11" i="1" l="1"/>
  <c r="M11" i="1"/>
  <c r="N11" i="1" l="1"/>
  <c r="J12" i="1" s="1"/>
  <c r="L12" i="1" s="1"/>
  <c r="N12" i="1" s="1"/>
  <c r="J13" i="1" s="1"/>
  <c r="M12" i="1"/>
  <c r="L13" i="1" l="1"/>
  <c r="M13" i="1"/>
  <c r="N13" i="1" l="1"/>
  <c r="J14" i="1" s="1"/>
  <c r="M14" i="1" s="1"/>
  <c r="L14" i="1" l="1"/>
  <c r="N14" i="1" s="1"/>
  <c r="J15" i="1" s="1"/>
  <c r="L15" i="1" s="1"/>
  <c r="M15" i="1" l="1"/>
  <c r="N15" i="1"/>
  <c r="J16" i="1" s="1"/>
  <c r="L16" i="1" s="1"/>
  <c r="M16" i="1" l="1"/>
  <c r="N16" i="1"/>
  <c r="J17" i="1" s="1"/>
  <c r="L17" i="1" s="1"/>
  <c r="M17" i="1" l="1"/>
  <c r="N17" i="1" s="1"/>
  <c r="J18" i="1" s="1"/>
  <c r="M18" i="1" l="1"/>
  <c r="L18" i="1"/>
  <c r="N18" i="1" l="1"/>
  <c r="J19" i="1" s="1"/>
  <c r="L19" i="1" s="1"/>
  <c r="M19" i="1"/>
  <c r="N19" i="1" s="1"/>
  <c r="J20" i="1" s="1"/>
  <c r="M20" i="1" s="1"/>
  <c r="L20" i="1" l="1"/>
  <c r="N20" i="1" s="1"/>
  <c r="J21" i="1" s="1"/>
  <c r="L21" i="1" s="1"/>
  <c r="M21" i="1" l="1"/>
  <c r="N21" i="1"/>
  <c r="J22" i="1" s="1"/>
  <c r="L22" i="1" s="1"/>
  <c r="M22" i="1" l="1"/>
  <c r="N22" i="1" s="1"/>
  <c r="J23" i="1" s="1"/>
  <c r="L23" i="1" l="1"/>
  <c r="M23" i="1"/>
  <c r="N23" i="1" l="1"/>
  <c r="J24" i="1" s="1"/>
  <c r="M24" i="1" l="1"/>
  <c r="L24" i="1"/>
  <c r="N24" i="1" l="1"/>
  <c r="J25" i="1" s="1"/>
  <c r="L25" i="1"/>
  <c r="M25" i="1"/>
  <c r="N25" i="1" l="1"/>
  <c r="J26" i="1" s="1"/>
  <c r="M26" i="1"/>
  <c r="L26" i="1"/>
  <c r="N26" i="1" l="1"/>
  <c r="J27" i="1" s="1"/>
  <c r="L27" i="1"/>
  <c r="M27" i="1"/>
  <c r="N27" i="1" l="1"/>
  <c r="J28" i="1" s="1"/>
  <c r="M28" i="1" s="1"/>
  <c r="L28" i="1" l="1"/>
  <c r="N28" i="1"/>
  <c r="J29" i="1" s="1"/>
  <c r="L29" i="1" l="1"/>
  <c r="M29" i="1"/>
  <c r="N29" i="1" l="1"/>
  <c r="J30" i="1" s="1"/>
  <c r="M30" i="1" s="1"/>
  <c r="L30" i="1" l="1"/>
  <c r="N30" i="1"/>
  <c r="J31" i="1" s="1"/>
  <c r="L31" i="1"/>
  <c r="M31" i="1"/>
  <c r="N31" i="1" l="1"/>
  <c r="J32" i="1" s="1"/>
  <c r="L32" i="1" s="1"/>
  <c r="M32" i="1"/>
  <c r="N32" i="1" l="1"/>
  <c r="J33" i="1" s="1"/>
  <c r="L33" i="1" l="1"/>
  <c r="M33" i="1"/>
  <c r="N33" i="1" l="1"/>
  <c r="J34" i="1" s="1"/>
  <c r="M34" i="1" s="1"/>
  <c r="L34" i="1" l="1"/>
  <c r="N34" i="1" s="1"/>
  <c r="J35" i="1" s="1"/>
  <c r="M35" i="1" l="1"/>
  <c r="L35" i="1"/>
  <c r="N35" i="1" l="1"/>
  <c r="J36" i="1" s="1"/>
  <c r="M36" i="1" s="1"/>
  <c r="L36" i="1" l="1"/>
  <c r="N36" i="1"/>
  <c r="J37" i="1" s="1"/>
  <c r="L37" i="1"/>
  <c r="M37" i="1"/>
  <c r="N37" i="1" l="1"/>
  <c r="J38" i="1" s="1"/>
  <c r="M38" i="1" s="1"/>
  <c r="L38" i="1"/>
  <c r="N38" i="1" l="1"/>
  <c r="J39" i="1" s="1"/>
  <c r="L39" i="1" l="1"/>
  <c r="M39" i="1"/>
  <c r="N39" i="1" l="1"/>
  <c r="J40" i="1" s="1"/>
  <c r="M40" i="1" l="1"/>
  <c r="L40" i="1"/>
  <c r="N40" i="1" s="1"/>
  <c r="J41" i="1" s="1"/>
  <c r="M41" i="1" l="1"/>
  <c r="L41" i="1"/>
  <c r="N41" i="1" l="1"/>
  <c r="J42" i="1" s="1"/>
  <c r="M42" i="1" s="1"/>
  <c r="L42" i="1" l="1"/>
  <c r="N42" i="1" s="1"/>
  <c r="J43" i="1" s="1"/>
  <c r="L43" i="1" s="1"/>
  <c r="M43" i="1"/>
  <c r="N43" i="1" l="1"/>
  <c r="J44" i="1" s="1"/>
  <c r="L44" i="1" l="1"/>
  <c r="M44" i="1"/>
  <c r="N44" i="1" l="1"/>
  <c r="J45" i="1" s="1"/>
  <c r="M45" i="1" l="1"/>
  <c r="L45" i="1"/>
  <c r="N45" i="1" l="1"/>
  <c r="J46" i="1" s="1"/>
  <c r="L46" i="1"/>
  <c r="M46" i="1"/>
  <c r="N46" i="1" l="1"/>
  <c r="J47" i="1" s="1"/>
  <c r="L47" i="1" s="1"/>
  <c r="M47" i="1" l="1"/>
  <c r="N47" i="1" s="1"/>
  <c r="J48" i="1" s="1"/>
  <c r="L48" i="1" s="1"/>
  <c r="M48" i="1" l="1"/>
  <c r="N48" i="1"/>
  <c r="J49" i="1" s="1"/>
  <c r="L49" i="1" l="1"/>
  <c r="M49" i="1"/>
  <c r="N49" i="1" l="1"/>
  <c r="J50" i="1" s="1"/>
  <c r="L50" i="1"/>
  <c r="M50" i="1"/>
  <c r="N50" i="1" l="1"/>
  <c r="J51" i="1" s="1"/>
  <c r="L51" i="1" l="1"/>
  <c r="M51" i="1"/>
  <c r="N51" i="1" l="1"/>
  <c r="J52" i="1" s="1"/>
  <c r="L52" i="1" l="1"/>
  <c r="M52" i="1"/>
  <c r="N52" i="1" l="1"/>
  <c r="J53" i="1" s="1"/>
  <c r="L53" i="1" l="1"/>
  <c r="M53" i="1"/>
  <c r="N53" i="1" l="1"/>
  <c r="J54" i="1" s="1"/>
  <c r="L54" i="1"/>
  <c r="M54" i="1"/>
  <c r="N54" i="1" l="1"/>
  <c r="J55" i="1" s="1"/>
  <c r="L55" i="1" l="1"/>
  <c r="M55" i="1"/>
  <c r="N55" i="1" l="1"/>
  <c r="J56" i="1" s="1"/>
  <c r="L56" i="1" l="1"/>
  <c r="M56" i="1"/>
  <c r="N56" i="1" l="1"/>
  <c r="J57" i="1" s="1"/>
  <c r="L57" i="1" l="1"/>
  <c r="M57" i="1"/>
  <c r="N57" i="1" l="1"/>
  <c r="J58" i="1" s="1"/>
  <c r="L58" i="1" s="1"/>
  <c r="M58" i="1" l="1"/>
  <c r="N58" i="1" s="1"/>
  <c r="J59" i="1" s="1"/>
  <c r="L59" i="1" l="1"/>
  <c r="M59" i="1"/>
  <c r="N59" i="1" l="1"/>
  <c r="J60" i="1" s="1"/>
  <c r="L60" i="1" s="1"/>
  <c r="M60" i="1" l="1"/>
  <c r="N60" i="1" s="1"/>
  <c r="J61" i="1" s="1"/>
  <c r="L61" i="1" l="1"/>
  <c r="M61" i="1"/>
  <c r="N61" i="1"/>
  <c r="J62" i="1" s="1"/>
  <c r="L62" i="1" l="1"/>
  <c r="M62" i="1"/>
  <c r="N62" i="1" l="1"/>
  <c r="J63" i="1" s="1"/>
  <c r="L63" i="1" l="1"/>
  <c r="M63" i="1"/>
  <c r="N63" i="1" l="1"/>
  <c r="J64" i="1" s="1"/>
  <c r="L64" i="1" l="1"/>
  <c r="M64" i="1"/>
  <c r="N64" i="1" l="1"/>
  <c r="J65" i="1" s="1"/>
  <c r="L65" i="1" l="1"/>
  <c r="M65" i="1"/>
  <c r="N65" i="1" l="1"/>
  <c r="J66" i="1" s="1"/>
  <c r="L66" i="1" l="1"/>
  <c r="M66" i="1"/>
  <c r="N66" i="1" l="1"/>
  <c r="J67" i="1" s="1"/>
  <c r="L67" i="1" l="1"/>
  <c r="M67" i="1"/>
  <c r="N67" i="1" l="1"/>
  <c r="J68" i="1" s="1"/>
  <c r="L68" i="1" l="1"/>
  <c r="M68" i="1"/>
  <c r="N68" i="1" l="1"/>
  <c r="J69" i="1" s="1"/>
  <c r="M69" i="1" l="1"/>
  <c r="L69" i="1"/>
  <c r="N69" i="1" s="1"/>
  <c r="J70" i="1" s="1"/>
  <c r="M70" i="1" l="1"/>
  <c r="L70" i="1"/>
  <c r="N70" i="1" s="1"/>
  <c r="J71" i="1" s="1"/>
  <c r="L71" i="1" l="1"/>
  <c r="M71" i="1"/>
  <c r="N71" i="1" l="1"/>
  <c r="J72" i="1" s="1"/>
  <c r="L72" i="1" l="1"/>
  <c r="M72" i="1"/>
  <c r="N72" i="1" l="1"/>
  <c r="J73" i="1" s="1"/>
  <c r="L73" i="1" l="1"/>
  <c r="M73" i="1"/>
  <c r="N73" i="1" l="1"/>
  <c r="J74" i="1" s="1"/>
  <c r="L74" i="1"/>
  <c r="M74" i="1"/>
  <c r="N74" i="1" l="1"/>
  <c r="J75" i="1" s="1"/>
  <c r="L75" i="1" l="1"/>
  <c r="M75" i="1"/>
  <c r="N75" i="1" l="1"/>
  <c r="J76" i="1" s="1"/>
  <c r="L76" i="1" l="1"/>
  <c r="M76" i="1"/>
  <c r="N76" i="1" l="1"/>
  <c r="J77" i="1" s="1"/>
  <c r="M77" i="1" l="1"/>
  <c r="L77" i="1"/>
  <c r="N77" i="1" s="1"/>
  <c r="J78" i="1" s="1"/>
  <c r="L78" i="1" l="1"/>
  <c r="M78" i="1"/>
  <c r="N78" i="1" l="1"/>
  <c r="J79" i="1" s="1"/>
  <c r="L79" i="1" l="1"/>
  <c r="M79" i="1"/>
  <c r="N79" i="1" l="1"/>
  <c r="J80" i="1" s="1"/>
  <c r="L80" i="1" s="1"/>
  <c r="M80" i="1" l="1"/>
  <c r="N80" i="1" s="1"/>
  <c r="J81" i="1" s="1"/>
  <c r="L81" i="1" s="1"/>
  <c r="M81" i="1" l="1"/>
  <c r="N81" i="1"/>
  <c r="J82" i="1" s="1"/>
  <c r="M82" i="1" s="1"/>
  <c r="L82" i="1" l="1"/>
  <c r="N82" i="1"/>
  <c r="J83" i="1" s="1"/>
  <c r="M83" i="1" s="1"/>
  <c r="L83" i="1"/>
  <c r="N83" i="1" l="1"/>
  <c r="J84" i="1" s="1"/>
  <c r="L84" i="1" s="1"/>
  <c r="M84" i="1"/>
  <c r="N84" i="1" l="1"/>
  <c r="J85" i="1" s="1"/>
  <c r="M85" i="1"/>
  <c r="L85" i="1"/>
  <c r="N85" i="1" l="1"/>
  <c r="J86" i="1" s="1"/>
  <c r="L86" i="1"/>
  <c r="M86" i="1"/>
  <c r="N86" i="1" l="1"/>
  <c r="J87" i="1" s="1"/>
  <c r="M87" i="1" l="1"/>
  <c r="L87" i="1"/>
  <c r="N87" i="1" l="1"/>
  <c r="J88" i="1" s="1"/>
  <c r="L88" i="1" s="1"/>
  <c r="M88" i="1" l="1"/>
  <c r="N88" i="1" s="1"/>
  <c r="J89" i="1" s="1"/>
  <c r="L89" i="1" l="1"/>
  <c r="M89" i="1"/>
  <c r="N89" i="1" l="1"/>
  <c r="J90" i="1" s="1"/>
  <c r="L90" i="1" l="1"/>
  <c r="M90" i="1"/>
  <c r="N90" i="1" l="1"/>
  <c r="J91" i="1" s="1"/>
  <c r="L91" i="1" l="1"/>
  <c r="M91" i="1"/>
  <c r="N91" i="1" l="1"/>
  <c r="J92" i="1" s="1"/>
  <c r="L92" i="1" l="1"/>
  <c r="M92" i="1"/>
  <c r="N92" i="1" l="1"/>
  <c r="J93" i="1" s="1"/>
  <c r="L93" i="1" s="1"/>
  <c r="M93" i="1" l="1"/>
  <c r="N93" i="1" s="1"/>
  <c r="J94" i="1" s="1"/>
  <c r="L94" i="1" l="1"/>
  <c r="M94" i="1"/>
  <c r="N94" i="1" l="1"/>
  <c r="J95" i="1" s="1"/>
  <c r="M95" i="1" l="1"/>
  <c r="L95" i="1"/>
  <c r="N95" i="1" s="1"/>
  <c r="J96" i="1" s="1"/>
  <c r="M96" i="1" l="1"/>
  <c r="L96" i="1"/>
  <c r="N96" i="1" s="1"/>
  <c r="J97" i="1" s="1"/>
  <c r="L97" i="1" l="1"/>
  <c r="M97" i="1"/>
  <c r="N97" i="1" l="1"/>
  <c r="J98" i="1" s="1"/>
  <c r="M98" i="1" l="1"/>
  <c r="L98" i="1"/>
  <c r="N98" i="1" s="1"/>
  <c r="J99" i="1" s="1"/>
  <c r="L99" i="1" l="1"/>
  <c r="M99" i="1"/>
  <c r="N99" i="1" l="1"/>
  <c r="J100" i="1" s="1"/>
  <c r="L100" i="1" l="1"/>
  <c r="M100" i="1"/>
  <c r="N100" i="1" l="1"/>
  <c r="J101" i="1" s="1"/>
  <c r="L101" i="1" l="1"/>
  <c r="M101" i="1"/>
  <c r="N101" i="1" l="1"/>
  <c r="J102" i="1" s="1"/>
  <c r="M102" i="1" l="1"/>
  <c r="L102" i="1"/>
  <c r="N102" i="1" l="1"/>
  <c r="J103" i="1" s="1"/>
  <c r="L103" i="1" s="1"/>
  <c r="M103" i="1"/>
  <c r="N103" i="1" l="1"/>
  <c r="J104" i="1" s="1"/>
  <c r="L104" i="1" l="1"/>
  <c r="M104" i="1"/>
  <c r="N104" i="1" l="1"/>
  <c r="J105" i="1" s="1"/>
  <c r="L105" i="1" l="1"/>
  <c r="M105" i="1"/>
  <c r="N105" i="1" l="1"/>
  <c r="J106" i="1" s="1"/>
  <c r="M106" i="1" l="1"/>
  <c r="L106" i="1"/>
  <c r="N106" i="1" l="1"/>
  <c r="J107" i="1" s="1"/>
  <c r="M107" i="1" l="1"/>
  <c r="L107" i="1"/>
  <c r="N107" i="1" l="1"/>
  <c r="J108" i="1" s="1"/>
  <c r="L108" i="1" s="1"/>
  <c r="M108" i="1"/>
  <c r="N108" i="1" l="1"/>
  <c r="J109" i="1" s="1"/>
  <c r="L109" i="1" s="1"/>
  <c r="M109" i="1"/>
  <c r="N109" i="1" l="1"/>
  <c r="J110" i="1" s="1"/>
  <c r="L110" i="1" s="1"/>
  <c r="M110" i="1" l="1"/>
  <c r="N110" i="1"/>
  <c r="J111" i="1" s="1"/>
  <c r="L111" i="1" s="1"/>
  <c r="M111" i="1" l="1"/>
  <c r="N111" i="1"/>
  <c r="J112" i="1" s="1"/>
  <c r="L112" i="1" l="1"/>
  <c r="M112" i="1"/>
  <c r="N112" i="1" l="1"/>
  <c r="J113" i="1" s="1"/>
  <c r="L113" i="1" l="1"/>
  <c r="M113" i="1"/>
  <c r="N113" i="1" l="1"/>
  <c r="J114" i="1" s="1"/>
  <c r="L114" i="1"/>
  <c r="M114" i="1"/>
  <c r="N114" i="1" l="1"/>
  <c r="J115" i="1" s="1"/>
  <c r="L115" i="1" s="1"/>
  <c r="M115" i="1" l="1"/>
  <c r="N115" i="1" s="1"/>
  <c r="J116" i="1" s="1"/>
  <c r="M116" i="1" l="1"/>
  <c r="L116" i="1"/>
  <c r="N116" i="1" s="1"/>
  <c r="J117" i="1" s="1"/>
  <c r="M117" i="1" l="1"/>
  <c r="L117" i="1"/>
  <c r="N117" i="1" s="1"/>
  <c r="J118" i="1" s="1"/>
  <c r="M118" i="1" l="1"/>
  <c r="L118" i="1"/>
  <c r="N118" i="1" s="1"/>
  <c r="J119" i="1" s="1"/>
  <c r="M119" i="1" l="1"/>
  <c r="L119" i="1"/>
  <c r="N119" i="1" l="1"/>
  <c r="J120" i="1" s="1"/>
  <c r="M120" i="1" l="1"/>
  <c r="L120" i="1"/>
  <c r="N120" i="1" l="1"/>
  <c r="J121" i="1" s="1"/>
  <c r="M121" i="1" s="1"/>
  <c r="L121" i="1" l="1"/>
  <c r="N121" i="1"/>
  <c r="J122" i="1" s="1"/>
  <c r="L122" i="1" s="1"/>
  <c r="M122" i="1"/>
  <c r="N122" i="1" l="1"/>
  <c r="J123" i="1" s="1"/>
  <c r="L123" i="1" l="1"/>
  <c r="M123" i="1"/>
  <c r="N123" i="1" l="1"/>
  <c r="J124" i="1" s="1"/>
  <c r="M124" i="1" l="1"/>
  <c r="L124" i="1"/>
  <c r="N124" i="1" s="1"/>
  <c r="J125" i="1" s="1"/>
  <c r="L125" i="1" l="1"/>
  <c r="M125" i="1"/>
  <c r="N125" i="1" l="1"/>
  <c r="J126" i="1" s="1"/>
  <c r="M126" i="1" l="1"/>
  <c r="L126" i="1"/>
  <c r="N126" i="1" s="1"/>
  <c r="J127" i="1" s="1"/>
  <c r="L127" i="1" l="1"/>
  <c r="M127" i="1"/>
  <c r="N127" i="1" l="1"/>
  <c r="J128" i="1" s="1"/>
  <c r="M128" i="1" l="1"/>
  <c r="L128" i="1"/>
  <c r="N128" i="1" s="1"/>
  <c r="J129" i="1" s="1"/>
  <c r="L129" i="1" l="1"/>
  <c r="M129" i="1"/>
  <c r="N129" i="1" l="1"/>
  <c r="J130" i="1" s="1"/>
  <c r="M130" i="1"/>
  <c r="L130" i="1"/>
  <c r="N130" i="1" s="1"/>
  <c r="J131" i="1" s="1"/>
  <c r="L131" i="1" l="1"/>
  <c r="M131" i="1"/>
  <c r="N131" i="1" l="1"/>
  <c r="J132" i="1" s="1"/>
  <c r="M132" i="1" l="1"/>
  <c r="L132" i="1"/>
  <c r="N132" i="1" s="1"/>
  <c r="J133" i="1" s="1"/>
  <c r="L133" i="1" l="1"/>
  <c r="M133" i="1"/>
  <c r="N133" i="1" l="1"/>
  <c r="J134" i="1" s="1"/>
  <c r="L134" i="1"/>
  <c r="M134" i="1"/>
  <c r="N134" i="1" l="1"/>
  <c r="J135" i="1" s="1"/>
  <c r="M135" i="1" s="1"/>
  <c r="L135" i="1" l="1"/>
  <c r="N135" i="1" s="1"/>
  <c r="J136" i="1" s="1"/>
  <c r="M136" i="1" l="1"/>
  <c r="L136" i="1"/>
  <c r="N136" i="1" s="1"/>
  <c r="J137" i="1" s="1"/>
  <c r="L137" i="1" l="1"/>
  <c r="M137" i="1"/>
  <c r="N137" i="1" l="1"/>
  <c r="J138" i="1" s="1"/>
  <c r="M138" i="1" l="1"/>
  <c r="L138" i="1"/>
  <c r="N138" i="1" l="1"/>
  <c r="J139" i="1" s="1"/>
  <c r="L139" i="1" s="1"/>
  <c r="M139" i="1" l="1"/>
  <c r="N139" i="1"/>
  <c r="J140" i="1" s="1"/>
  <c r="M140" i="1" s="1"/>
  <c r="L140" i="1"/>
  <c r="N140" i="1" l="1"/>
  <c r="J141" i="1" s="1"/>
  <c r="M141" i="1" s="1"/>
  <c r="L141" i="1" l="1"/>
  <c r="N141" i="1" s="1"/>
  <c r="J142" i="1" s="1"/>
  <c r="M142" i="1" s="1"/>
  <c r="L142" i="1" l="1"/>
  <c r="N142" i="1" s="1"/>
  <c r="J143" i="1" s="1"/>
  <c r="L143" i="1" s="1"/>
  <c r="M143" i="1" l="1"/>
  <c r="N143" i="1" s="1"/>
  <c r="J144" i="1" s="1"/>
  <c r="M144" i="1" l="1"/>
  <c r="L144" i="1"/>
  <c r="N144" i="1" s="1"/>
  <c r="J145" i="1" s="1"/>
  <c r="M145" i="1" l="1"/>
  <c r="L145" i="1"/>
  <c r="N145" i="1" s="1"/>
  <c r="J146" i="1" s="1"/>
  <c r="M146" i="1" l="1"/>
  <c r="L146" i="1"/>
  <c r="N146" i="1" s="1"/>
  <c r="J147" i="1" s="1"/>
  <c r="L147" i="1" l="1"/>
  <c r="M147" i="1"/>
  <c r="N147" i="1" l="1"/>
  <c r="J148" i="1" s="1"/>
  <c r="M148" i="1" l="1"/>
  <c r="L148" i="1"/>
  <c r="N148" i="1" l="1"/>
  <c r="J149" i="1" s="1"/>
  <c r="M149" i="1" s="1"/>
  <c r="L149" i="1"/>
  <c r="N149" i="1" l="1"/>
  <c r="J150" i="1" s="1"/>
  <c r="L150" i="1"/>
  <c r="M150" i="1"/>
  <c r="N150" i="1" l="1"/>
  <c r="J151" i="1" s="1"/>
  <c r="M151" i="1" l="1"/>
  <c r="L151" i="1"/>
  <c r="N151" i="1" s="1"/>
  <c r="J152" i="1" s="1"/>
  <c r="M152" i="1" l="1"/>
  <c r="L152" i="1"/>
  <c r="N152" i="1" l="1"/>
  <c r="J153" i="1" s="1"/>
  <c r="L153" i="1"/>
  <c r="M153" i="1"/>
  <c r="N153" i="1" l="1"/>
  <c r="J154" i="1" s="1"/>
  <c r="M154" i="1" l="1"/>
  <c r="L154" i="1"/>
  <c r="N154" i="1" l="1"/>
  <c r="J155" i="1" s="1"/>
  <c r="L155" i="1" s="1"/>
  <c r="M155" i="1"/>
  <c r="N155" i="1" l="1"/>
  <c r="J156" i="1" s="1"/>
  <c r="M156" i="1" l="1"/>
  <c r="L156" i="1"/>
  <c r="N156" i="1" s="1"/>
  <c r="J157" i="1" s="1"/>
  <c r="L157" i="1" l="1"/>
  <c r="M157" i="1"/>
  <c r="N157" i="1" l="1"/>
  <c r="J158" i="1" s="1"/>
  <c r="M158" i="1" l="1"/>
  <c r="L158" i="1"/>
  <c r="N158" i="1" s="1"/>
  <c r="J159" i="1" s="1"/>
  <c r="M159" i="1" l="1"/>
  <c r="L159" i="1"/>
  <c r="N159" i="1" l="1"/>
  <c r="J160" i="1" s="1"/>
  <c r="M160" i="1" s="1"/>
  <c r="L160" i="1" l="1"/>
  <c r="N160" i="1" s="1"/>
  <c r="J161" i="1" s="1"/>
  <c r="M161" i="1" s="1"/>
  <c r="L161" i="1" l="1"/>
  <c r="N161" i="1"/>
  <c r="J162" i="1" s="1"/>
  <c r="L162" i="1" s="1"/>
  <c r="M162" i="1"/>
  <c r="N162" i="1" l="1"/>
  <c r="J163" i="1" s="1"/>
  <c r="L163" i="1"/>
  <c r="M163" i="1"/>
  <c r="N163" i="1" l="1"/>
  <c r="J164" i="1" s="1"/>
  <c r="M164" i="1"/>
  <c r="L164" i="1"/>
  <c r="N164" i="1" s="1"/>
  <c r="J165" i="1" s="1"/>
  <c r="M165" i="1" l="1"/>
  <c r="L165" i="1"/>
  <c r="N165" i="1" l="1"/>
  <c r="J166" i="1" s="1"/>
  <c r="L166" i="1"/>
  <c r="M166" i="1"/>
  <c r="N166" i="1" l="1"/>
  <c r="J167" i="1" s="1"/>
  <c r="M167" i="1" l="1"/>
  <c r="L167" i="1"/>
  <c r="N167" i="1" s="1"/>
  <c r="J168" i="1" s="1"/>
  <c r="M168" i="1" l="1"/>
  <c r="L168" i="1"/>
  <c r="N168" i="1" s="1"/>
  <c r="J169" i="1" s="1"/>
  <c r="L169" i="1" l="1"/>
  <c r="M169" i="1"/>
  <c r="N169" i="1" l="1"/>
  <c r="J170" i="1" s="1"/>
  <c r="M170" i="1"/>
  <c r="L170" i="1"/>
  <c r="N170" i="1" l="1"/>
  <c r="J171" i="1" s="1"/>
  <c r="L171" i="1"/>
  <c r="M171" i="1"/>
  <c r="N171" i="1" l="1"/>
  <c r="J172" i="1" s="1"/>
  <c r="L172" i="1" l="1"/>
  <c r="M172" i="1"/>
  <c r="N172" i="1" l="1"/>
  <c r="J173" i="1" s="1"/>
  <c r="M173" i="1"/>
  <c r="L173" i="1"/>
  <c r="N173" i="1" s="1"/>
  <c r="J174" i="1" s="1"/>
  <c r="M174" i="1" l="1"/>
  <c r="L174" i="1"/>
  <c r="N174" i="1" s="1"/>
  <c r="J175" i="1" s="1"/>
  <c r="M175" i="1" l="1"/>
  <c r="L175" i="1"/>
  <c r="N175" i="1" s="1"/>
  <c r="J176" i="1" s="1"/>
  <c r="L176" i="1" l="1"/>
  <c r="M176" i="1"/>
  <c r="N176" i="1" l="1"/>
  <c r="J177" i="1" s="1"/>
  <c r="M177" i="1" s="1"/>
  <c r="L177" i="1" l="1"/>
  <c r="N177" i="1"/>
  <c r="J178" i="1" s="1"/>
  <c r="L178" i="1" l="1"/>
  <c r="M178" i="1"/>
  <c r="N178" i="1" l="1"/>
  <c r="J179" i="1" s="1"/>
  <c r="L179" i="1" l="1"/>
  <c r="M179" i="1"/>
  <c r="N179" i="1" l="1"/>
  <c r="J180" i="1" s="1"/>
  <c r="M180" i="1"/>
  <c r="L180" i="1"/>
  <c r="N180" i="1" s="1"/>
  <c r="J181" i="1" s="1"/>
  <c r="M181" i="1" l="1"/>
  <c r="L181" i="1"/>
  <c r="N181" i="1" l="1"/>
  <c r="J182" i="1" s="1"/>
  <c r="M182" i="1" s="1"/>
  <c r="L182" i="1"/>
  <c r="N182" i="1" l="1"/>
  <c r="J183" i="1" s="1"/>
  <c r="L183" i="1" s="1"/>
  <c r="M183" i="1"/>
  <c r="N183" i="1" l="1"/>
  <c r="J184" i="1" s="1"/>
  <c r="M184" i="1"/>
  <c r="L184" i="1"/>
  <c r="N184" i="1" l="1"/>
  <c r="J185" i="1" s="1"/>
  <c r="M185" i="1" s="1"/>
  <c r="L185" i="1"/>
  <c r="N185" i="1" l="1"/>
  <c r="J186" i="1" s="1"/>
  <c r="M186" i="1" l="1"/>
  <c r="L186" i="1"/>
  <c r="N186" i="1" s="1"/>
  <c r="J187" i="1" s="1"/>
  <c r="L187" i="1" l="1"/>
  <c r="M187" i="1"/>
  <c r="N187" i="1" l="1"/>
  <c r="J188" i="1" s="1"/>
  <c r="L188" i="1" s="1"/>
  <c r="M188" i="1" l="1"/>
  <c r="N188" i="1"/>
  <c r="J189" i="1" s="1"/>
  <c r="M189" i="1" l="1"/>
  <c r="L189" i="1"/>
  <c r="N189" i="1" s="1"/>
  <c r="J190" i="1" s="1"/>
  <c r="L190" i="1" l="1"/>
  <c r="M190" i="1"/>
  <c r="N190" i="1" l="1"/>
  <c r="J191" i="1" s="1"/>
  <c r="L191" i="1" l="1"/>
  <c r="M191" i="1"/>
  <c r="N191" i="1" l="1"/>
  <c r="J192" i="1" s="1"/>
  <c r="M192" i="1" l="1"/>
  <c r="L192" i="1"/>
  <c r="N192" i="1" s="1"/>
  <c r="J193" i="1" s="1"/>
  <c r="M193" i="1" l="1"/>
  <c r="L193" i="1"/>
  <c r="N193" i="1" l="1"/>
  <c r="J194" i="1" s="1"/>
  <c r="M194" i="1" l="1"/>
  <c r="L194" i="1"/>
  <c r="N194" i="1" l="1"/>
  <c r="J195" i="1" s="1"/>
  <c r="L195" i="1"/>
  <c r="M195" i="1"/>
  <c r="N195" i="1" l="1"/>
  <c r="J196" i="1" s="1"/>
  <c r="L196" i="1" l="1"/>
  <c r="M196" i="1"/>
  <c r="N196" i="1" l="1"/>
  <c r="J197" i="1" s="1"/>
  <c r="L197" i="1" l="1"/>
  <c r="M197" i="1"/>
  <c r="N197" i="1" l="1"/>
  <c r="J198" i="1" s="1"/>
  <c r="M198" i="1" l="1"/>
  <c r="L198" i="1"/>
  <c r="N198" i="1" s="1"/>
  <c r="J199" i="1" s="1"/>
  <c r="L199" i="1" l="1"/>
  <c r="M199" i="1"/>
  <c r="N199" i="1" l="1"/>
  <c r="J200" i="1" s="1"/>
  <c r="M200" i="1" l="1"/>
  <c r="L200" i="1"/>
  <c r="N200" i="1" s="1"/>
  <c r="J201" i="1" s="1"/>
  <c r="L201" i="1" l="1"/>
  <c r="M201" i="1"/>
  <c r="N201" i="1" l="1"/>
  <c r="J202" i="1" s="1"/>
  <c r="M202" i="1" l="1"/>
  <c r="L202" i="1"/>
  <c r="N202" i="1" s="1"/>
  <c r="J203" i="1" s="1"/>
  <c r="L203" i="1" l="1"/>
  <c r="M203" i="1"/>
  <c r="N203" i="1" l="1"/>
  <c r="J204" i="1" s="1"/>
  <c r="L204" i="1" l="1"/>
  <c r="M204" i="1"/>
  <c r="N204" i="1" l="1"/>
  <c r="J205" i="1" s="1"/>
  <c r="M205" i="1" s="1"/>
  <c r="L205" i="1" l="1"/>
  <c r="N205" i="1" s="1"/>
  <c r="J206" i="1" s="1"/>
  <c r="M206" i="1" s="1"/>
  <c r="L206" i="1" l="1"/>
  <c r="N206" i="1"/>
  <c r="J207" i="1" s="1"/>
  <c r="M207" i="1" s="1"/>
  <c r="L207" i="1" l="1"/>
  <c r="N207" i="1" s="1"/>
  <c r="J208" i="1" s="1"/>
  <c r="M208" i="1" s="1"/>
  <c r="L208" i="1"/>
  <c r="N208" i="1" l="1"/>
  <c r="J209" i="1" s="1"/>
  <c r="M209" i="1"/>
  <c r="L209" i="1"/>
  <c r="N209" i="1" l="1"/>
  <c r="J210" i="1" s="1"/>
  <c r="M210" i="1"/>
  <c r="L210" i="1"/>
  <c r="N210" i="1" s="1"/>
  <c r="J211" i="1" s="1"/>
  <c r="M211" i="1" l="1"/>
  <c r="L211" i="1"/>
  <c r="N211" i="1" s="1"/>
  <c r="J212" i="1" s="1"/>
  <c r="M212" i="1" l="1"/>
  <c r="L212" i="1"/>
  <c r="N212" i="1" l="1"/>
  <c r="J213" i="1" s="1"/>
  <c r="M213" i="1" s="1"/>
  <c r="L213" i="1"/>
  <c r="N213" i="1" l="1"/>
  <c r="J214" i="1" s="1"/>
  <c r="M214" i="1" s="1"/>
  <c r="L214" i="1" l="1"/>
  <c r="N214" i="1" s="1"/>
  <c r="J215" i="1" s="1"/>
  <c r="M215" i="1" s="1"/>
  <c r="L215" i="1" l="1"/>
  <c r="N215" i="1" s="1"/>
  <c r="J216" i="1" s="1"/>
  <c r="M216" i="1" s="1"/>
  <c r="L216" i="1"/>
  <c r="N216" i="1" l="1"/>
  <c r="J217" i="1" s="1"/>
  <c r="L217" i="1" l="1"/>
  <c r="M217" i="1"/>
  <c r="N217" i="1" l="1"/>
  <c r="J218" i="1" s="1"/>
  <c r="L218" i="1" s="1"/>
  <c r="M218" i="1" l="1"/>
  <c r="N218" i="1"/>
  <c r="J219" i="1" s="1"/>
  <c r="L219" i="1" s="1"/>
  <c r="M219" i="1"/>
  <c r="N219" i="1" l="1"/>
  <c r="J220" i="1" s="1"/>
  <c r="L220" i="1" l="1"/>
  <c r="M220" i="1"/>
  <c r="N220" i="1" l="1"/>
  <c r="J221" i="1" s="1"/>
  <c r="L221" i="1" l="1"/>
  <c r="M221" i="1"/>
  <c r="N221" i="1" l="1"/>
  <c r="J222" i="1" s="1"/>
  <c r="M222" i="1" l="1"/>
  <c r="L222" i="1"/>
  <c r="N222" i="1" l="1"/>
  <c r="J223" i="1" s="1"/>
  <c r="M223" i="1"/>
  <c r="L223" i="1"/>
  <c r="N223" i="1" s="1"/>
  <c r="J224" i="1" s="1"/>
  <c r="M224" i="1" l="1"/>
  <c r="L224" i="1"/>
  <c r="N224" i="1" s="1"/>
  <c r="J225" i="1" s="1"/>
  <c r="M225" i="1" l="1"/>
  <c r="L225" i="1"/>
  <c r="N225" i="1" l="1"/>
  <c r="J226" i="1" s="1"/>
  <c r="M226" i="1" s="1"/>
  <c r="L226" i="1" l="1"/>
  <c r="N226" i="1" s="1"/>
  <c r="J227" i="1" s="1"/>
  <c r="M227" i="1"/>
  <c r="L227" i="1"/>
  <c r="N227" i="1" s="1"/>
  <c r="J228" i="1" s="1"/>
  <c r="M228" i="1" l="1"/>
  <c r="L228" i="1"/>
  <c r="N228" i="1" l="1"/>
  <c r="J229" i="1" s="1"/>
  <c r="M229" i="1"/>
  <c r="L229" i="1"/>
  <c r="N229" i="1" s="1"/>
  <c r="J230" i="1" s="1"/>
  <c r="L230" i="1" l="1"/>
  <c r="M230" i="1"/>
  <c r="N230" i="1" l="1"/>
  <c r="J231" i="1" s="1"/>
  <c r="M231" i="1" l="1"/>
  <c r="L231" i="1"/>
  <c r="N231" i="1" s="1"/>
  <c r="J232" i="1" s="1"/>
  <c r="M232" i="1" l="1"/>
  <c r="L232" i="1"/>
  <c r="N232" i="1" s="1"/>
  <c r="J233" i="1" s="1"/>
  <c r="L233" i="1" l="1"/>
  <c r="M233" i="1"/>
  <c r="N233" i="1" l="1"/>
  <c r="J234" i="1" s="1"/>
  <c r="L234" i="1"/>
  <c r="M234" i="1"/>
  <c r="N234" i="1" l="1"/>
  <c r="J235" i="1" s="1"/>
  <c r="L235" i="1" l="1"/>
  <c r="M235" i="1"/>
  <c r="N235" i="1" l="1"/>
  <c r="J236" i="1" s="1"/>
  <c r="M236" i="1" l="1"/>
  <c r="L236" i="1"/>
  <c r="N236" i="1" s="1"/>
  <c r="J237" i="1" s="1"/>
  <c r="L237" i="1" l="1"/>
  <c r="M237" i="1"/>
  <c r="N237" i="1" l="1"/>
  <c r="J238" i="1" s="1"/>
  <c r="L238" i="1" s="1"/>
  <c r="M238" i="1" l="1"/>
  <c r="N238" i="1"/>
  <c r="J239" i="1" s="1"/>
  <c r="M239" i="1" l="1"/>
  <c r="L239" i="1"/>
  <c r="N239" i="1" s="1"/>
  <c r="J240" i="1" s="1"/>
  <c r="M240" i="1" l="1"/>
  <c r="L240" i="1"/>
  <c r="N240" i="1" l="1"/>
  <c r="J241" i="1" s="1"/>
  <c r="M241" i="1"/>
  <c r="L241" i="1"/>
  <c r="N241" i="1" s="1"/>
  <c r="J242" i="1" s="1"/>
  <c r="L242" i="1" l="1"/>
  <c r="M242" i="1"/>
  <c r="N242" i="1" l="1"/>
  <c r="J243" i="1" s="1"/>
  <c r="M243" i="1" l="1"/>
  <c r="L243" i="1"/>
  <c r="N243" i="1" s="1"/>
  <c r="J244" i="1" s="1"/>
  <c r="M244" i="1" l="1"/>
  <c r="L244" i="1"/>
  <c r="N244" i="1" s="1"/>
  <c r="J245" i="1" s="1"/>
  <c r="M245" i="1" l="1"/>
  <c r="L245" i="1"/>
  <c r="N245" i="1" l="1"/>
  <c r="J246" i="1" s="1"/>
  <c r="M246" i="1"/>
  <c r="L246" i="1"/>
  <c r="N246" i="1" l="1"/>
  <c r="J247" i="1" s="1"/>
  <c r="L247" i="1"/>
  <c r="M247" i="1"/>
  <c r="N247" i="1" l="1"/>
  <c r="J248" i="1" s="1"/>
  <c r="M248" i="1" s="1"/>
  <c r="L248" i="1"/>
  <c r="N248" i="1" l="1"/>
  <c r="J249" i="1" s="1"/>
  <c r="M249" i="1"/>
  <c r="L249" i="1"/>
  <c r="N249" i="1" s="1"/>
  <c r="J250" i="1" s="1"/>
  <c r="M250" i="1" l="1"/>
  <c r="L250" i="1"/>
  <c r="N250" i="1" s="1"/>
  <c r="J251" i="1" s="1"/>
  <c r="L251" i="1" l="1"/>
  <c r="M251" i="1"/>
  <c r="N251" i="1" l="1"/>
  <c r="J252" i="1" s="1"/>
  <c r="L252" i="1" s="1"/>
  <c r="M252" i="1"/>
  <c r="N252" i="1" l="1"/>
  <c r="J253" i="1" s="1"/>
  <c r="L253" i="1" s="1"/>
  <c r="M253" i="1" l="1"/>
  <c r="N253" i="1"/>
  <c r="J254" i="1" s="1"/>
  <c r="M254" i="1"/>
  <c r="L254" i="1"/>
  <c r="N254" i="1" s="1"/>
  <c r="J255" i="1" s="1"/>
  <c r="L255" i="1" l="1"/>
  <c r="M255" i="1"/>
  <c r="N255" i="1" l="1"/>
  <c r="J256" i="1" s="1"/>
  <c r="M256" i="1" l="1"/>
  <c r="L256" i="1"/>
  <c r="N256" i="1" s="1"/>
  <c r="J257" i="1" s="1"/>
  <c r="L257" i="1" l="1"/>
  <c r="M257" i="1"/>
  <c r="N257" i="1" l="1"/>
  <c r="J258" i="1" s="1"/>
  <c r="L258" i="1" l="1"/>
  <c r="M258" i="1"/>
  <c r="N258" i="1" l="1"/>
  <c r="J259" i="1" s="1"/>
  <c r="M259" i="1" l="1"/>
  <c r="L259" i="1"/>
  <c r="N259" i="1" s="1"/>
  <c r="J260" i="1" s="1"/>
  <c r="M260" i="1" l="1"/>
  <c r="L260" i="1"/>
  <c r="N260" i="1" s="1"/>
  <c r="J261" i="1" s="1"/>
  <c r="M261" i="1" l="1"/>
  <c r="L261" i="1"/>
  <c r="N261" i="1" l="1"/>
  <c r="J262" i="1" s="1"/>
  <c r="M262" i="1" s="1"/>
  <c r="L262" i="1" l="1"/>
  <c r="N262" i="1" s="1"/>
  <c r="J263" i="1" s="1"/>
  <c r="L263" i="1" s="1"/>
  <c r="M263" i="1" l="1"/>
  <c r="N263" i="1" s="1"/>
  <c r="J264" i="1" s="1"/>
  <c r="M264" i="1" l="1"/>
  <c r="L264" i="1"/>
  <c r="N264" i="1" l="1"/>
  <c r="J265" i="1" s="1"/>
  <c r="M265" i="1" s="1"/>
  <c r="L265" i="1" l="1"/>
  <c r="N265" i="1"/>
  <c r="J266" i="1" s="1"/>
  <c r="M266" i="1" s="1"/>
  <c r="L266" i="1" l="1"/>
  <c r="N266" i="1" s="1"/>
  <c r="J267" i="1" s="1"/>
  <c r="M267" i="1" l="1"/>
  <c r="L267" i="1"/>
  <c r="N267" i="1" s="1"/>
  <c r="J268" i="1" s="1"/>
  <c r="M268" i="1" l="1"/>
  <c r="L268" i="1"/>
  <c r="N268" i="1" s="1"/>
  <c r="J269" i="1" s="1"/>
  <c r="L269" i="1" l="1"/>
  <c r="M269" i="1"/>
  <c r="N269" i="1" l="1"/>
  <c r="J270" i="1" s="1"/>
  <c r="L270" i="1" l="1"/>
  <c r="M270" i="1"/>
  <c r="N270" i="1" l="1"/>
  <c r="J271" i="1" s="1"/>
  <c r="M271" i="1"/>
  <c r="L271" i="1"/>
  <c r="N271" i="1" s="1"/>
  <c r="J272" i="1" s="1"/>
  <c r="M272" i="1" l="1"/>
  <c r="L272" i="1"/>
  <c r="N272" i="1" s="1"/>
  <c r="J273" i="1" s="1"/>
  <c r="L273" i="1" l="1"/>
  <c r="M273" i="1"/>
  <c r="N273" i="1" l="1"/>
  <c r="J274" i="1" s="1"/>
  <c r="L274" i="1" s="1"/>
  <c r="M274" i="1" l="1"/>
  <c r="N274" i="1"/>
  <c r="J275" i="1" s="1"/>
  <c r="M275" i="1" l="1"/>
  <c r="L275" i="1"/>
  <c r="N275" i="1" l="1"/>
  <c r="J276" i="1" s="1"/>
  <c r="M276" i="1"/>
  <c r="L276" i="1"/>
  <c r="N276" i="1" s="1"/>
  <c r="J277" i="1" s="1"/>
  <c r="M277" i="1" l="1"/>
  <c r="L277" i="1"/>
  <c r="N277" i="1" s="1"/>
  <c r="J278" i="1" s="1"/>
  <c r="L278" i="1" l="1"/>
  <c r="M278" i="1"/>
  <c r="N278" i="1" l="1"/>
  <c r="J279" i="1" s="1"/>
  <c r="L279" i="1" l="1"/>
  <c r="M279" i="1"/>
  <c r="N279" i="1" l="1"/>
  <c r="J280" i="1" s="1"/>
  <c r="M280" i="1" l="1"/>
  <c r="L280" i="1"/>
  <c r="N280" i="1" s="1"/>
  <c r="J281" i="1" s="1"/>
  <c r="M281" i="1" l="1"/>
  <c r="L281" i="1"/>
  <c r="N281" i="1" s="1"/>
  <c r="J282" i="1" s="1"/>
  <c r="M282" i="1" l="1"/>
  <c r="L282" i="1"/>
  <c r="N282" i="1" s="1"/>
  <c r="J283" i="1" s="1"/>
  <c r="L283" i="1" l="1"/>
  <c r="M283" i="1"/>
  <c r="N283" i="1" l="1"/>
  <c r="J284" i="1" s="1"/>
  <c r="M284" i="1" l="1"/>
  <c r="L284" i="1"/>
  <c r="N284" i="1" s="1"/>
  <c r="J285" i="1" s="1"/>
  <c r="M285" i="1" l="1"/>
  <c r="L285" i="1"/>
  <c r="N285" i="1" s="1"/>
  <c r="J286" i="1" s="1"/>
  <c r="L286" i="1" l="1"/>
  <c r="M286" i="1"/>
  <c r="N286" i="1" l="1"/>
  <c r="J287" i="1" s="1"/>
  <c r="L287" i="1" s="1"/>
  <c r="M287" i="1" l="1"/>
  <c r="N287" i="1" s="1"/>
  <c r="J288" i="1" s="1"/>
  <c r="M288" i="1" l="1"/>
  <c r="L288" i="1"/>
  <c r="N288" i="1" l="1"/>
  <c r="J289" i="1" s="1"/>
  <c r="M289" i="1" s="1"/>
  <c r="L289" i="1"/>
  <c r="N289" i="1" l="1"/>
  <c r="J290" i="1" s="1"/>
  <c r="L290" i="1"/>
  <c r="M290" i="1"/>
  <c r="N290" i="1" l="1"/>
  <c r="J291" i="1" s="1"/>
  <c r="L291" i="1" l="1"/>
  <c r="M291" i="1"/>
  <c r="N291" i="1" l="1"/>
  <c r="J292" i="1" s="1"/>
  <c r="L292" i="1" l="1"/>
  <c r="M292" i="1"/>
  <c r="N292" i="1" l="1"/>
  <c r="J293" i="1" s="1"/>
  <c r="L293" i="1" l="1"/>
  <c r="M293" i="1"/>
  <c r="N293" i="1" l="1"/>
  <c r="J294" i="1" s="1"/>
  <c r="L294" i="1" l="1"/>
  <c r="M294" i="1"/>
  <c r="N294" i="1" l="1"/>
  <c r="J295" i="1" s="1"/>
  <c r="L295" i="1" l="1"/>
  <c r="M295" i="1"/>
  <c r="N295" i="1" l="1"/>
  <c r="J296" i="1" s="1"/>
  <c r="L296" i="1" l="1"/>
  <c r="M296" i="1"/>
  <c r="N296" i="1" l="1"/>
  <c r="J297" i="1" s="1"/>
  <c r="L297" i="1" l="1"/>
  <c r="M297" i="1"/>
  <c r="N297" i="1" l="1"/>
  <c r="J298" i="1" s="1"/>
  <c r="M298" i="1" s="1"/>
  <c r="L298" i="1" l="1"/>
  <c r="N298" i="1" s="1"/>
  <c r="J299" i="1" s="1"/>
  <c r="M299" i="1" s="1"/>
  <c r="L299" i="1" l="1"/>
  <c r="N299" i="1" s="1"/>
  <c r="J300" i="1" s="1"/>
  <c r="M300" i="1" s="1"/>
  <c r="L300" i="1" l="1"/>
  <c r="N300" i="1" s="1"/>
  <c r="J301" i="1" s="1"/>
  <c r="L301" i="1" s="1"/>
  <c r="M301" i="1" l="1"/>
  <c r="N301" i="1"/>
  <c r="J302" i="1" s="1"/>
  <c r="M302" i="1" l="1"/>
  <c r="L302" i="1"/>
  <c r="N302" i="1" l="1"/>
  <c r="J303" i="1" s="1"/>
  <c r="L303" i="1"/>
  <c r="M303" i="1"/>
  <c r="N303" i="1" l="1"/>
  <c r="J304" i="1" s="1"/>
  <c r="L304" i="1" l="1"/>
  <c r="M304" i="1"/>
  <c r="N304" i="1" l="1"/>
  <c r="J305" i="1" s="1"/>
  <c r="L305" i="1" l="1"/>
  <c r="M305" i="1"/>
  <c r="N305" i="1" l="1"/>
  <c r="J306" i="1" s="1"/>
  <c r="L306" i="1"/>
  <c r="M306" i="1"/>
  <c r="N306" i="1" l="1"/>
  <c r="J307" i="1" s="1"/>
  <c r="M307" i="1" s="1"/>
  <c r="L307" i="1" l="1"/>
  <c r="N307" i="1" s="1"/>
  <c r="J308" i="1" s="1"/>
  <c r="M308" i="1" l="1"/>
  <c r="L308" i="1"/>
  <c r="N308" i="1"/>
  <c r="J309" i="1" s="1"/>
  <c r="L309" i="1" s="1"/>
  <c r="M309" i="1"/>
  <c r="N309" i="1" l="1"/>
  <c r="J310" i="1" s="1"/>
  <c r="L310" i="1" l="1"/>
  <c r="M310" i="1"/>
  <c r="N310" i="1" l="1"/>
  <c r="J311" i="1" s="1"/>
  <c r="M311" i="1" l="1"/>
  <c r="L311" i="1"/>
  <c r="N311" i="1" s="1"/>
  <c r="J312" i="1" s="1"/>
  <c r="L312" i="1" l="1"/>
  <c r="M312" i="1"/>
  <c r="N312" i="1" l="1"/>
  <c r="J313" i="1" s="1"/>
  <c r="L313" i="1" s="1"/>
  <c r="M313" i="1" l="1"/>
  <c r="N313" i="1"/>
  <c r="J314" i="1" s="1"/>
  <c r="M314" i="1" l="1"/>
  <c r="L314" i="1"/>
  <c r="N314" i="1" s="1"/>
  <c r="J315" i="1" s="1"/>
  <c r="M315" i="1" l="1"/>
  <c r="L315" i="1"/>
  <c r="N315" i="1" s="1"/>
  <c r="J316" i="1" s="1"/>
  <c r="L316" i="1" l="1"/>
  <c r="M316" i="1"/>
  <c r="N316" i="1" l="1"/>
  <c r="J317" i="1" s="1"/>
  <c r="L317" i="1" l="1"/>
  <c r="M317" i="1"/>
  <c r="N317" i="1" l="1"/>
  <c r="J318" i="1" s="1"/>
  <c r="L318" i="1" l="1"/>
  <c r="M318" i="1"/>
  <c r="N318" i="1" l="1"/>
  <c r="J319" i="1" s="1"/>
  <c r="M319" i="1" l="1"/>
  <c r="L319" i="1"/>
  <c r="N319" i="1" s="1"/>
  <c r="J320" i="1" s="1"/>
  <c r="L320" i="1" l="1"/>
  <c r="M320" i="1"/>
  <c r="N320" i="1" l="1"/>
  <c r="J321" i="1" s="1"/>
  <c r="M321" i="1" l="1"/>
  <c r="L321" i="1"/>
  <c r="N321" i="1" l="1"/>
  <c r="J322" i="1" s="1"/>
  <c r="M322" i="1" s="1"/>
  <c r="L322" i="1"/>
  <c r="N322" i="1" l="1"/>
  <c r="J323" i="1" s="1"/>
  <c r="L323" i="1" s="1"/>
  <c r="M323" i="1"/>
  <c r="N323" i="1" l="1"/>
  <c r="J324" i="1" s="1"/>
  <c r="L324" i="1"/>
  <c r="M324" i="1"/>
  <c r="N324" i="1" l="1"/>
  <c r="J325" i="1" s="1"/>
  <c r="L325" i="1" s="1"/>
  <c r="M325" i="1"/>
  <c r="N325" i="1" l="1"/>
  <c r="J326" i="1" s="1"/>
  <c r="L326" i="1"/>
  <c r="M326" i="1"/>
  <c r="N326" i="1" l="1"/>
  <c r="J327" i="1" s="1"/>
  <c r="M327" i="1" s="1"/>
  <c r="L327" i="1"/>
  <c r="N327" i="1" l="1"/>
  <c r="J328" i="1" s="1"/>
  <c r="M328" i="1" s="1"/>
  <c r="L328" i="1"/>
  <c r="N328" i="1" l="1"/>
  <c r="J329" i="1" s="1"/>
  <c r="L329" i="1" l="1"/>
  <c r="M329" i="1"/>
  <c r="N329" i="1" l="1"/>
  <c r="J330" i="1" s="1"/>
  <c r="M330" i="1" s="1"/>
  <c r="L330" i="1" l="1"/>
  <c r="N330" i="1" s="1"/>
  <c r="J331" i="1" s="1"/>
  <c r="L331" i="1" l="1"/>
  <c r="M331" i="1"/>
  <c r="N331" i="1" l="1"/>
  <c r="J332" i="1" s="1"/>
  <c r="L332" i="1" l="1"/>
  <c r="M332" i="1"/>
  <c r="N332" i="1" l="1"/>
  <c r="J333" i="1" s="1"/>
  <c r="L333" i="1" l="1"/>
  <c r="M333" i="1"/>
  <c r="N333" i="1" l="1"/>
  <c r="J334" i="1" s="1"/>
  <c r="L334" i="1" l="1"/>
  <c r="M334" i="1"/>
  <c r="N334" i="1" l="1"/>
  <c r="J335" i="1" s="1"/>
  <c r="L335" i="1" l="1"/>
  <c r="M335" i="1"/>
  <c r="N335" i="1" l="1"/>
  <c r="J336" i="1" s="1"/>
  <c r="L336" i="1"/>
  <c r="M336" i="1"/>
  <c r="N336" i="1" l="1"/>
  <c r="J337" i="1" s="1"/>
  <c r="L337" i="1" s="1"/>
  <c r="M337" i="1" l="1"/>
  <c r="N337" i="1"/>
  <c r="J338" i="1" s="1"/>
  <c r="L338" i="1" l="1"/>
  <c r="M338" i="1"/>
  <c r="N338" i="1" l="1"/>
  <c r="J339" i="1" s="1"/>
  <c r="M339" i="1"/>
  <c r="L339" i="1"/>
  <c r="N339" i="1" s="1"/>
  <c r="J340" i="1" s="1"/>
  <c r="L340" i="1" l="1"/>
  <c r="M340" i="1"/>
  <c r="N340" i="1" l="1"/>
  <c r="J341" i="1" s="1"/>
  <c r="L341" i="1" l="1"/>
  <c r="M341" i="1"/>
  <c r="N341" i="1" l="1"/>
  <c r="J342" i="1" s="1"/>
  <c r="L342" i="1" s="1"/>
  <c r="M342" i="1" l="1"/>
  <c r="N342" i="1" s="1"/>
  <c r="J343" i="1" s="1"/>
  <c r="M343" i="1" l="1"/>
  <c r="L343" i="1"/>
  <c r="N343" i="1" l="1"/>
  <c r="J344" i="1" s="1"/>
  <c r="L344" i="1"/>
  <c r="M344" i="1"/>
  <c r="N344" i="1" l="1"/>
  <c r="J345" i="1" s="1"/>
  <c r="L345" i="1" l="1"/>
  <c r="M345" i="1"/>
  <c r="N345" i="1" l="1"/>
  <c r="J346" i="1" s="1"/>
  <c r="L346" i="1" l="1"/>
  <c r="M346" i="1"/>
  <c r="N346" i="1" l="1"/>
  <c r="J347" i="1" s="1"/>
  <c r="M347" i="1" l="1"/>
  <c r="L347" i="1"/>
  <c r="N347" i="1" l="1"/>
  <c r="J348" i="1" s="1"/>
  <c r="M348" i="1" s="1"/>
  <c r="L348" i="1" l="1"/>
  <c r="N348" i="1" s="1"/>
  <c r="J349" i="1" s="1"/>
  <c r="L349" i="1" l="1"/>
  <c r="M349" i="1"/>
  <c r="N349" i="1" l="1"/>
  <c r="J350" i="1" s="1"/>
  <c r="L350" i="1" l="1"/>
  <c r="M350" i="1"/>
  <c r="N350" i="1" l="1"/>
  <c r="J351" i="1" s="1"/>
  <c r="L351" i="1" l="1"/>
  <c r="M351" i="1"/>
  <c r="N351" i="1" l="1"/>
  <c r="J352" i="1" s="1"/>
  <c r="L352" i="1" s="1"/>
  <c r="M352" i="1"/>
  <c r="N352" i="1" l="1"/>
  <c r="J353" i="1" s="1"/>
  <c r="L353" i="1" s="1"/>
  <c r="M353" i="1" l="1"/>
  <c r="N353" i="1" s="1"/>
  <c r="J354" i="1" s="1"/>
  <c r="L354" i="1" l="1"/>
  <c r="M354" i="1"/>
  <c r="N354" i="1" l="1"/>
  <c r="J355" i="1" s="1"/>
  <c r="M355" i="1" s="1"/>
  <c r="L355" i="1"/>
  <c r="N355" i="1" l="1"/>
  <c r="J356" i="1" s="1"/>
  <c r="L356" i="1" s="1"/>
  <c r="M356" i="1" l="1"/>
  <c r="N356" i="1" s="1"/>
  <c r="J357" i="1" s="1"/>
  <c r="L357" i="1" l="1"/>
  <c r="M357" i="1"/>
  <c r="N357" i="1"/>
  <c r="J358" i="1" s="1"/>
  <c r="L358" i="1" l="1"/>
  <c r="M358" i="1"/>
  <c r="N358" i="1" l="1"/>
  <c r="J359" i="1" s="1"/>
  <c r="L359" i="1" l="1"/>
  <c r="M359" i="1"/>
  <c r="N359" i="1" l="1"/>
  <c r="J360" i="1" s="1"/>
  <c r="L360" i="1" s="1"/>
  <c r="M360" i="1" l="1"/>
  <c r="N360" i="1" s="1"/>
  <c r="J361" i="1" s="1"/>
  <c r="M361" i="1" l="1"/>
  <c r="L361" i="1"/>
  <c r="N361" i="1" s="1"/>
  <c r="J362" i="1" s="1"/>
  <c r="L362" i="1" l="1"/>
  <c r="M362" i="1"/>
  <c r="N362" i="1" l="1"/>
  <c r="J363" i="1" s="1"/>
  <c r="L363" i="1" l="1"/>
  <c r="M363" i="1"/>
  <c r="N363" i="1" l="1"/>
  <c r="J364" i="1" s="1"/>
  <c r="L364" i="1" l="1"/>
  <c r="M364" i="1"/>
  <c r="N364" i="1" l="1"/>
  <c r="J365" i="1" s="1"/>
  <c r="M365" i="1" s="1"/>
  <c r="L365" i="1" l="1"/>
  <c r="N365" i="1" s="1"/>
  <c r="J366" i="1" s="1"/>
  <c r="L366" i="1" s="1"/>
  <c r="M366" i="1" l="1"/>
  <c r="N366" i="1" s="1"/>
  <c r="J367" i="1" s="1"/>
  <c r="M367" i="1" l="1"/>
  <c r="L367" i="1"/>
  <c r="N367" i="1" l="1"/>
  <c r="J368" i="1" s="1"/>
  <c r="L368" i="1"/>
  <c r="M368" i="1"/>
  <c r="N368" i="1" l="1"/>
  <c r="J369" i="1" s="1"/>
  <c r="L369" i="1" l="1"/>
  <c r="M369" i="1"/>
  <c r="N369" i="1" l="1"/>
  <c r="J370" i="1" s="1"/>
  <c r="L370" i="1" l="1"/>
  <c r="M370" i="1"/>
  <c r="N370" i="1" l="1"/>
  <c r="J371" i="1" s="1"/>
  <c r="M371" i="1" l="1"/>
  <c r="L371" i="1"/>
  <c r="N371" i="1" s="1"/>
  <c r="J372" i="1" s="1"/>
  <c r="L372" i="1" l="1"/>
  <c r="M372" i="1"/>
  <c r="N372" i="1" l="1"/>
  <c r="J373" i="1" s="1"/>
  <c r="L373" i="1" s="1"/>
  <c r="M373" i="1" l="1"/>
  <c r="N373" i="1"/>
  <c r="J374" i="1" s="1"/>
  <c r="L374" i="1" l="1"/>
  <c r="M374" i="1"/>
  <c r="N374" i="1" l="1"/>
  <c r="J375" i="1" s="1"/>
  <c r="M375" i="1" l="1"/>
  <c r="L375" i="1"/>
  <c r="N375" i="1" s="1"/>
  <c r="J376" i="1" s="1"/>
  <c r="L376" i="1" l="1"/>
  <c r="M376" i="1"/>
  <c r="N376" i="1" l="1"/>
  <c r="J377" i="1" s="1"/>
  <c r="L377" i="1" s="1"/>
  <c r="M377" i="1" l="1"/>
  <c r="N377" i="1" s="1"/>
  <c r="J378" i="1" s="1"/>
  <c r="L378" i="1" l="1"/>
  <c r="M378" i="1"/>
  <c r="N378" i="1" l="1"/>
  <c r="J379" i="1" s="1"/>
  <c r="M379" i="1" l="1"/>
  <c r="L379" i="1"/>
  <c r="N379" i="1" s="1"/>
  <c r="J380" i="1" s="1"/>
  <c r="L380" i="1" l="1"/>
  <c r="M380" i="1"/>
  <c r="N380" i="1" l="1"/>
  <c r="J381" i="1" s="1"/>
  <c r="L381" i="1" l="1"/>
  <c r="M381" i="1"/>
  <c r="N381" i="1" l="1"/>
  <c r="J382" i="1" s="1"/>
  <c r="L382" i="1" s="1"/>
  <c r="M382" i="1" l="1"/>
  <c r="N382" i="1" s="1"/>
  <c r="J383" i="1" s="1"/>
  <c r="L383" i="1" l="1"/>
  <c r="M383" i="1"/>
  <c r="N383" i="1" l="1"/>
  <c r="J384" i="1" s="1"/>
  <c r="L384" i="1" l="1"/>
  <c r="M384" i="1"/>
  <c r="N384" i="1" l="1"/>
  <c r="J385" i="1" s="1"/>
  <c r="L385" i="1" l="1"/>
  <c r="M385" i="1"/>
  <c r="N385" i="1" l="1"/>
  <c r="J386" i="1" s="1"/>
  <c r="L386" i="1" l="1"/>
  <c r="M386" i="1"/>
  <c r="N386" i="1" l="1"/>
  <c r="J387" i="1" s="1"/>
  <c r="L387" i="1"/>
  <c r="M387" i="1"/>
  <c r="N387" i="1" l="1"/>
  <c r="J388" i="1" s="1"/>
  <c r="M388" i="1" l="1"/>
  <c r="L388" i="1"/>
  <c r="N388" i="1" l="1"/>
  <c r="J389" i="1" s="1"/>
  <c r="M389" i="1" s="1"/>
  <c r="L389" i="1" l="1"/>
  <c r="N389" i="1"/>
  <c r="J390" i="1" s="1"/>
  <c r="L390" i="1"/>
  <c r="M390" i="1"/>
  <c r="N390" i="1" l="1"/>
  <c r="J391" i="1" s="1"/>
  <c r="L391" i="1" s="1"/>
  <c r="M391" i="1"/>
  <c r="N391" i="1" l="1"/>
  <c r="J392" i="1" s="1"/>
  <c r="M392" i="1" l="1"/>
  <c r="L392" i="1"/>
  <c r="N392" i="1" l="1"/>
  <c r="J393" i="1" s="1"/>
  <c r="L393" i="1" s="1"/>
  <c r="M393" i="1" l="1"/>
  <c r="N393" i="1" s="1"/>
  <c r="J394" i="1" s="1"/>
  <c r="L394" i="1" l="1"/>
  <c r="M394" i="1"/>
  <c r="N394" i="1" l="1"/>
  <c r="J395" i="1" s="1"/>
  <c r="M395" i="1" l="1"/>
  <c r="L395" i="1"/>
  <c r="N395" i="1" l="1"/>
  <c r="J396" i="1" s="1"/>
  <c r="L396" i="1"/>
  <c r="M396" i="1"/>
  <c r="N396" i="1" l="1"/>
  <c r="J397" i="1" s="1"/>
  <c r="L397" i="1" l="1"/>
  <c r="M397" i="1"/>
  <c r="N397" i="1" l="1"/>
  <c r="J398" i="1" s="1"/>
  <c r="M398" i="1" s="1"/>
  <c r="L398" i="1" l="1"/>
  <c r="N398" i="1" s="1"/>
  <c r="J399" i="1" s="1"/>
  <c r="M399" i="1" s="1"/>
  <c r="L399" i="1"/>
  <c r="N399" i="1" l="1"/>
  <c r="J400" i="1" s="1"/>
  <c r="L400" i="1" s="1"/>
  <c r="M400" i="1" l="1"/>
  <c r="N400" i="1"/>
  <c r="J401" i="1" s="1"/>
  <c r="L401" i="1" l="1"/>
  <c r="M401" i="1"/>
  <c r="N401" i="1" l="1"/>
  <c r="J402" i="1" s="1"/>
  <c r="M402" i="1" l="1"/>
  <c r="L402" i="1"/>
  <c r="N402" i="1" s="1"/>
  <c r="J403" i="1" s="1"/>
  <c r="L403" i="1" l="1"/>
  <c r="M403" i="1"/>
  <c r="N403" i="1" l="1"/>
  <c r="J404" i="1" s="1"/>
  <c r="L404" i="1" l="1"/>
  <c r="M404" i="1"/>
  <c r="N404" i="1" l="1"/>
  <c r="J405" i="1" s="1"/>
  <c r="L405" i="1" l="1"/>
  <c r="M405" i="1"/>
  <c r="N405" i="1" l="1"/>
  <c r="J406" i="1" s="1"/>
  <c r="L406" i="1"/>
  <c r="M406" i="1"/>
  <c r="N406" i="1" l="1"/>
  <c r="J407" i="1" s="1"/>
  <c r="M407" i="1" s="1"/>
  <c r="L407" i="1" l="1"/>
  <c r="N407" i="1" s="1"/>
  <c r="J408" i="1" s="1"/>
  <c r="M408" i="1" s="1"/>
  <c r="L408" i="1"/>
  <c r="N408" i="1" l="1"/>
  <c r="J409" i="1" s="1"/>
  <c r="L409" i="1"/>
  <c r="M409" i="1"/>
  <c r="N409" i="1" l="1"/>
  <c r="J410" i="1" s="1"/>
  <c r="L410" i="1" l="1"/>
  <c r="M410" i="1"/>
  <c r="N410" i="1" l="1"/>
  <c r="J411" i="1" s="1"/>
  <c r="M411" i="1" l="1"/>
  <c r="L411" i="1"/>
  <c r="N411" i="1" l="1"/>
  <c r="J412" i="1" s="1"/>
  <c r="L412" i="1" s="1"/>
  <c r="M412" i="1" l="1"/>
  <c r="N412" i="1"/>
  <c r="J413" i="1" s="1"/>
  <c r="L413" i="1" l="1"/>
  <c r="M413" i="1"/>
  <c r="N413" i="1" l="1"/>
  <c r="J414" i="1" s="1"/>
  <c r="L414" i="1" s="1"/>
  <c r="M414" i="1" l="1"/>
  <c r="N414" i="1" s="1"/>
  <c r="J415" i="1" s="1"/>
  <c r="L415" i="1" l="1"/>
  <c r="M415" i="1"/>
  <c r="N415" i="1" l="1"/>
  <c r="J416" i="1" s="1"/>
  <c r="M416" i="1" l="1"/>
  <c r="L416" i="1"/>
  <c r="N416" i="1" s="1"/>
  <c r="J417" i="1" s="1"/>
  <c r="L417" i="1" l="1"/>
  <c r="M417" i="1"/>
  <c r="N417" i="1" l="1"/>
  <c r="J418" i="1" s="1"/>
  <c r="M418" i="1" l="1"/>
  <c r="L418" i="1"/>
  <c r="N418" i="1" s="1"/>
  <c r="J419" i="1" s="1"/>
  <c r="M419" i="1" l="1"/>
  <c r="L419" i="1"/>
  <c r="N419" i="1" s="1"/>
  <c r="J420" i="1" s="1"/>
  <c r="L420" i="1" l="1"/>
  <c r="M420" i="1"/>
  <c r="N420" i="1" l="1"/>
  <c r="J421" i="1" s="1"/>
  <c r="L421" i="1" l="1"/>
  <c r="M421" i="1"/>
  <c r="N421" i="1" l="1"/>
  <c r="J422" i="1" s="1"/>
  <c r="M422" i="1" l="1"/>
  <c r="L422" i="1"/>
  <c r="N422" i="1" l="1"/>
  <c r="J423" i="1" s="1"/>
  <c r="M423" i="1"/>
  <c r="L423" i="1"/>
  <c r="N423" i="1" l="1"/>
  <c r="J424" i="1" s="1"/>
  <c r="M424" i="1"/>
  <c r="L424" i="1"/>
  <c r="N424" i="1" s="1"/>
  <c r="J425" i="1" s="1"/>
  <c r="L425" i="1" l="1"/>
  <c r="M425" i="1"/>
  <c r="N425" i="1" l="1"/>
  <c r="J426" i="1" s="1"/>
  <c r="M426" i="1" l="1"/>
  <c r="L426" i="1"/>
  <c r="N426" i="1" l="1"/>
  <c r="J427" i="1" s="1"/>
  <c r="M427" i="1"/>
  <c r="L427" i="1"/>
  <c r="N427" i="1" l="1"/>
  <c r="J428" i="1" s="1"/>
  <c r="M428" i="1" l="1"/>
  <c r="L428" i="1"/>
  <c r="N428" i="1" s="1"/>
  <c r="J429" i="1" s="1"/>
  <c r="L429" i="1" l="1"/>
  <c r="M429" i="1"/>
  <c r="N429" i="1" l="1"/>
  <c r="J430" i="1" s="1"/>
  <c r="M430" i="1" l="1"/>
  <c r="L430" i="1"/>
  <c r="N430" i="1" l="1"/>
  <c r="J431" i="1" s="1"/>
  <c r="M431" i="1" l="1"/>
  <c r="L431" i="1"/>
  <c r="N431" i="1" l="1"/>
  <c r="J432" i="1" s="1"/>
  <c r="L432" i="1" l="1"/>
  <c r="M432" i="1"/>
  <c r="N432" i="1" l="1"/>
  <c r="J433" i="1" s="1"/>
  <c r="M433" i="1" l="1"/>
  <c r="L433" i="1"/>
  <c r="N433" i="1" l="1"/>
  <c r="J434" i="1" s="1"/>
  <c r="L434" i="1" s="1"/>
  <c r="M434" i="1" l="1"/>
  <c r="N434" i="1"/>
  <c r="J435" i="1" s="1"/>
  <c r="M435" i="1" l="1"/>
  <c r="L435" i="1"/>
  <c r="N435" i="1" s="1"/>
  <c r="J436" i="1" s="1"/>
  <c r="L436" i="1" l="1"/>
  <c r="M436" i="1"/>
  <c r="N436" i="1" l="1"/>
  <c r="J437" i="1" s="1"/>
  <c r="M437" i="1" s="1"/>
  <c r="L437" i="1" l="1"/>
  <c r="N437" i="1" s="1"/>
  <c r="J438" i="1" s="1"/>
  <c r="L438" i="1"/>
  <c r="M438" i="1"/>
  <c r="N438" i="1" l="1"/>
  <c r="J439" i="1" s="1"/>
  <c r="L439" i="1" l="1"/>
  <c r="M439" i="1"/>
  <c r="N439" i="1" l="1"/>
  <c r="J440" i="1" s="1"/>
  <c r="L440" i="1" l="1"/>
  <c r="M440" i="1"/>
  <c r="N440" i="1" l="1"/>
  <c r="J441" i="1" s="1"/>
  <c r="L441" i="1" l="1"/>
  <c r="M441" i="1"/>
  <c r="N441" i="1" l="1"/>
  <c r="J442" i="1" s="1"/>
  <c r="L442" i="1"/>
  <c r="M442" i="1"/>
  <c r="N442" i="1" l="1"/>
  <c r="J443" i="1" s="1"/>
  <c r="M443" i="1" l="1"/>
  <c r="L443" i="1"/>
  <c r="N443" i="1" s="1"/>
  <c r="J444" i="1" s="1"/>
  <c r="L444" i="1" l="1"/>
  <c r="M444" i="1"/>
  <c r="N444" i="1" l="1"/>
  <c r="J445" i="1" s="1"/>
  <c r="M445" i="1"/>
  <c r="L445" i="1"/>
  <c r="N445" i="1" l="1"/>
  <c r="J446" i="1" s="1"/>
  <c r="L446" i="1"/>
  <c r="M446" i="1"/>
  <c r="N446" i="1" l="1"/>
  <c r="J447" i="1" s="1"/>
  <c r="M447" i="1" s="1"/>
  <c r="L447" i="1" l="1"/>
  <c r="N447" i="1"/>
  <c r="J448" i="1" s="1"/>
  <c r="M448" i="1" s="1"/>
  <c r="L448" i="1" l="1"/>
  <c r="N448" i="1" s="1"/>
  <c r="J449" i="1" s="1"/>
  <c r="M449" i="1" s="1"/>
  <c r="L449" i="1" l="1"/>
  <c r="N449" i="1" s="1"/>
  <c r="J450" i="1" s="1"/>
  <c r="M450" i="1" s="1"/>
  <c r="L450" i="1" l="1"/>
  <c r="N450" i="1" s="1"/>
  <c r="J451" i="1" s="1"/>
  <c r="M451" i="1" s="1"/>
  <c r="L451" i="1" l="1"/>
  <c r="N451" i="1" s="1"/>
  <c r="J452" i="1" s="1"/>
  <c r="L452" i="1"/>
  <c r="M452" i="1"/>
  <c r="N452" i="1" l="1"/>
  <c r="J453" i="1" s="1"/>
  <c r="L453" i="1" l="1"/>
  <c r="M453" i="1"/>
  <c r="N453" i="1" l="1"/>
  <c r="J454" i="1" s="1"/>
  <c r="L454" i="1" l="1"/>
  <c r="M454" i="1"/>
  <c r="N454" i="1" l="1"/>
  <c r="J455" i="1" s="1"/>
  <c r="L455" i="1" s="1"/>
  <c r="M455" i="1"/>
  <c r="N455" i="1" l="1"/>
  <c r="J456" i="1" s="1"/>
  <c r="L456" i="1" l="1"/>
  <c r="M456" i="1"/>
  <c r="N456" i="1" l="1"/>
  <c r="J457" i="1" s="1"/>
  <c r="L457" i="1" l="1"/>
  <c r="M457" i="1"/>
  <c r="N457" i="1" l="1"/>
  <c r="J458" i="1" s="1"/>
  <c r="L458" i="1" l="1"/>
  <c r="M458" i="1"/>
  <c r="N458" i="1" l="1"/>
  <c r="J459" i="1" s="1"/>
  <c r="M459" i="1" l="1"/>
  <c r="L459" i="1"/>
  <c r="N459" i="1" l="1"/>
</calcChain>
</file>

<file path=xl/sharedStrings.xml><?xml version="1.0" encoding="utf-8"?>
<sst xmlns="http://schemas.openxmlformats.org/spreadsheetml/2006/main" count="25" uniqueCount="19">
  <si>
    <t>JUROS</t>
  </si>
  <si>
    <t>APORTE</t>
  </si>
  <si>
    <t>anos</t>
  </si>
  <si>
    <t>Parcelas</t>
  </si>
  <si>
    <t>MONTANTE</t>
  </si>
  <si>
    <t>APORTE MENSAL</t>
  </si>
  <si>
    <t>valor futuro</t>
  </si>
  <si>
    <t>Depositado</t>
  </si>
  <si>
    <t>Juros</t>
  </si>
  <si>
    <t>depositado</t>
  </si>
  <si>
    <t>Contas</t>
  </si>
  <si>
    <t>Valores</t>
  </si>
  <si>
    <t>parcelas</t>
  </si>
  <si>
    <t>Saldo com JurosL</t>
  </si>
  <si>
    <t>SALDO incial</t>
  </si>
  <si>
    <t>SAQUE MENSAL</t>
  </si>
  <si>
    <t>SAQUE</t>
  </si>
  <si>
    <t>QUANDO TERMINA</t>
  </si>
  <si>
    <t>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</si>
</sst>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0" fontId="2" fillId="2" borderId="0" xfId="2" applyNumberFormat="1" applyFont="1" applyFill="1"/>
    <xf numFmtId="0" fontId="3" fillId="3" borderId="0" xfId="0" applyFont="1" applyFill="1" applyAlignment="1">
      <alignment horizontal="center" vertical="center"/>
    </xf>
    <xf numFmtId="43" fontId="3" fillId="3" borderId="0" xfId="3" applyFont="1" applyFill="1" applyAlignment="1">
      <alignment horizontal="center"/>
    </xf>
    <xf numFmtId="44" fontId="2" fillId="2" borderId="0" xfId="1" applyFont="1" applyFill="1"/>
    <xf numFmtId="1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43" fontId="2" fillId="0" borderId="0" xfId="3" applyFont="1" applyAlignment="1">
      <alignment horizontal="center"/>
    </xf>
    <xf numFmtId="43" fontId="2" fillId="0" borderId="0" xfId="0" applyNumberFormat="1" applyFont="1" applyAlignment="1">
      <alignment horizontal="center"/>
    </xf>
    <xf numFmtId="44" fontId="2" fillId="0" borderId="0" xfId="1" applyFont="1"/>
    <xf numFmtId="44" fontId="2" fillId="0" borderId="0" xfId="0" applyNumberFormat="1" applyFont="1"/>
    <xf numFmtId="0" fontId="0" fillId="3" borderId="0" xfId="0" applyFill="1"/>
    <xf numFmtId="43" fontId="4" fillId="0" borderId="0" xfId="3" applyFont="1"/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965A-0A4A-44AD-B783-ED4558973A0A}">
  <dimension ref="A2:N459"/>
  <sheetViews>
    <sheetView showGridLines="0" tabSelected="1" zoomScale="110" zoomScaleNormal="110" workbookViewId="0">
      <pane ySplit="7" topLeftCell="A8" activePane="bottomLeft" state="frozen"/>
      <selection pane="bottomLeft" activeCell="O3" sqref="O3"/>
    </sheetView>
  </sheetViews>
  <sheetFormatPr baseColWidth="10" defaultColWidth="8.83203125" defaultRowHeight="15" x14ac:dyDescent="0.2"/>
  <cols>
    <col min="1" max="1" width="15.33203125" customWidth="1"/>
    <col min="2" max="2" width="16.83203125" bestFit="1" customWidth="1"/>
    <col min="3" max="3" width="15.83203125" bestFit="1" customWidth="1"/>
    <col min="4" max="4" width="16.83203125" bestFit="1" customWidth="1"/>
    <col min="5" max="5" width="15.83203125" bestFit="1" customWidth="1"/>
    <col min="6" max="6" width="16.83203125" bestFit="1" customWidth="1"/>
    <col min="7" max="7" width="16.5" customWidth="1"/>
    <col min="8" max="8" width="2.5" customWidth="1"/>
    <col min="9" max="9" width="8.33203125" bestFit="1" customWidth="1"/>
    <col min="10" max="10" width="15.6640625" bestFit="1" customWidth="1"/>
    <col min="11" max="11" width="14.1640625" customWidth="1"/>
    <col min="12" max="12" width="15.6640625" bestFit="1" customWidth="1"/>
    <col min="13" max="13" width="13.1640625" bestFit="1" customWidth="1"/>
    <col min="14" max="14" width="15.6640625" bestFit="1" customWidth="1"/>
  </cols>
  <sheetData>
    <row r="2" spans="1:14" x14ac:dyDescent="0.2">
      <c r="A2" s="3"/>
      <c r="B2" s="3"/>
      <c r="C2" s="4"/>
      <c r="D2" s="3"/>
      <c r="E2" s="5" t="s">
        <v>10</v>
      </c>
      <c r="F2" s="5" t="s">
        <v>11</v>
      </c>
      <c r="G2" s="3"/>
    </row>
    <row r="3" spans="1:14" x14ac:dyDescent="0.2">
      <c r="A3" s="3" t="s">
        <v>0</v>
      </c>
      <c r="B3" s="6">
        <v>8.0000000000000002E-3</v>
      </c>
      <c r="C3" s="5">
        <f>C4*12</f>
        <v>300</v>
      </c>
      <c r="D3" s="5" t="s">
        <v>3</v>
      </c>
      <c r="E3" s="7" t="s">
        <v>6</v>
      </c>
      <c r="F3" s="8">
        <f>VLOOKUP(C3,$A$8:$F$459,6,FALSE)</f>
        <v>3719665.920941236</v>
      </c>
      <c r="G3" s="3"/>
      <c r="J3" s="3" t="s">
        <v>15</v>
      </c>
      <c r="K3" s="17">
        <v>30000</v>
      </c>
    </row>
    <row r="4" spans="1:14" x14ac:dyDescent="0.2">
      <c r="A4" s="3" t="s">
        <v>5</v>
      </c>
      <c r="B4" s="9">
        <v>3000</v>
      </c>
      <c r="C4" s="10">
        <v>25</v>
      </c>
      <c r="D4" s="5" t="s">
        <v>2</v>
      </c>
      <c r="E4" s="11" t="s">
        <v>7</v>
      </c>
      <c r="F4" s="12">
        <f>VLOOKUP(C3,$A$8:$G$459,7,FALSE)</f>
        <v>900000</v>
      </c>
      <c r="G4" s="3"/>
      <c r="J4" s="3" t="s">
        <v>17</v>
      </c>
      <c r="L4" s="5" t="s">
        <v>18</v>
      </c>
    </row>
    <row r="5" spans="1:14" x14ac:dyDescent="0.2">
      <c r="A5" s="3"/>
      <c r="B5" s="3"/>
      <c r="C5" s="3"/>
      <c r="D5" s="12"/>
      <c r="E5" s="5" t="s">
        <v>8</v>
      </c>
      <c r="F5" s="13">
        <f>F3-F4</f>
        <v>2819665.920941236</v>
      </c>
      <c r="G5" s="3"/>
      <c r="L5" s="1"/>
    </row>
    <row r="6" spans="1:14" x14ac:dyDescent="0.2">
      <c r="A6" s="3"/>
      <c r="B6" s="3"/>
      <c r="C6" s="3"/>
      <c r="D6" s="3"/>
      <c r="E6" s="3"/>
      <c r="F6" s="3"/>
      <c r="G6" s="3"/>
      <c r="I6" s="2"/>
      <c r="J6" s="2"/>
      <c r="L6" s="1"/>
    </row>
    <row r="7" spans="1:14" x14ac:dyDescent="0.2">
      <c r="A7" s="3" t="s">
        <v>12</v>
      </c>
      <c r="B7" s="5" t="s">
        <v>14</v>
      </c>
      <c r="C7" s="5" t="s">
        <v>1</v>
      </c>
      <c r="D7" s="5" t="s">
        <v>4</v>
      </c>
      <c r="E7" s="5" t="s">
        <v>0</v>
      </c>
      <c r="F7" s="5" t="s">
        <v>13</v>
      </c>
      <c r="G7" s="5" t="s">
        <v>9</v>
      </c>
      <c r="H7" s="16"/>
      <c r="I7" s="3" t="s">
        <v>12</v>
      </c>
      <c r="J7" s="5" t="s">
        <v>14</v>
      </c>
      <c r="K7" s="5" t="s">
        <v>16</v>
      </c>
      <c r="L7" s="5" t="s">
        <v>4</v>
      </c>
      <c r="M7" s="5" t="s">
        <v>0</v>
      </c>
      <c r="N7" s="5" t="s">
        <v>13</v>
      </c>
    </row>
    <row r="8" spans="1:14" x14ac:dyDescent="0.2">
      <c r="A8" s="3">
        <v>1</v>
      </c>
      <c r="B8" s="14">
        <f>B4</f>
        <v>3000</v>
      </c>
      <c r="C8" s="14">
        <v>0</v>
      </c>
      <c r="D8" s="14">
        <f>SUM(B8:C8)</f>
        <v>3000</v>
      </c>
      <c r="E8" s="14">
        <f t="shared" ref="E8:E71" si="0">B8*$B$3</f>
        <v>24</v>
      </c>
      <c r="F8" s="14">
        <f>SUM(D8:E8)</f>
        <v>3024</v>
      </c>
      <c r="G8" s="15">
        <f>B8</f>
        <v>3000</v>
      </c>
      <c r="H8" s="16"/>
      <c r="I8" s="3">
        <v>1</v>
      </c>
      <c r="J8" s="14">
        <f>F3</f>
        <v>3719665.920941236</v>
      </c>
      <c r="K8" s="14">
        <f>K3</f>
        <v>30000</v>
      </c>
      <c r="L8" s="14">
        <f>SUM(J8:K8)</f>
        <v>3749665.920941236</v>
      </c>
      <c r="M8" s="14">
        <v>0</v>
      </c>
      <c r="N8" s="14">
        <f>SUM(L8:M8)</f>
        <v>3749665.920941236</v>
      </c>
    </row>
    <row r="9" spans="1:14" x14ac:dyDescent="0.2">
      <c r="A9" s="3">
        <v>2</v>
      </c>
      <c r="B9" s="14">
        <f>F8</f>
        <v>3024</v>
      </c>
      <c r="C9" s="14">
        <f t="shared" ref="C9:C72" si="1">$B$4</f>
        <v>3000</v>
      </c>
      <c r="D9" s="14">
        <f t="shared" ref="D9:D72" si="2">SUM(B9:C9)</f>
        <v>6024</v>
      </c>
      <c r="E9" s="14">
        <f t="shared" si="0"/>
        <v>24.192</v>
      </c>
      <c r="F9" s="14">
        <f t="shared" ref="F9:F72" si="3">SUM(D9:E9)</f>
        <v>6048.192</v>
      </c>
      <c r="G9" s="15">
        <f t="shared" ref="G9:G72" si="4">G8+C9</f>
        <v>6000</v>
      </c>
      <c r="H9" s="16"/>
      <c r="I9" s="3">
        <v>2</v>
      </c>
      <c r="J9" s="14">
        <f>N8</f>
        <v>3749665.920941236</v>
      </c>
      <c r="K9" s="14">
        <f t="shared" ref="K9:K72" si="5">$K$3</f>
        <v>30000</v>
      </c>
      <c r="L9" s="14">
        <f>J9-K9</f>
        <v>3719665.920941236</v>
      </c>
      <c r="M9" s="14">
        <f t="shared" ref="M9:M72" si="6">J9*$B$3</f>
        <v>29997.327367529888</v>
      </c>
      <c r="N9" s="14">
        <f t="shared" ref="N9:N72" si="7">SUM(L9:M9)</f>
        <v>3749663.2483087657</v>
      </c>
    </row>
    <row r="10" spans="1:14" x14ac:dyDescent="0.2">
      <c r="A10" s="3">
        <v>3</v>
      </c>
      <c r="B10" s="14">
        <f t="shared" ref="B10:B73" si="8">F9</f>
        <v>6048.192</v>
      </c>
      <c r="C10" s="14">
        <f t="shared" si="1"/>
        <v>3000</v>
      </c>
      <c r="D10" s="14">
        <f t="shared" si="2"/>
        <v>9048.1919999999991</v>
      </c>
      <c r="E10" s="14">
        <f t="shared" si="0"/>
        <v>48.385536000000002</v>
      </c>
      <c r="F10" s="14">
        <f t="shared" si="3"/>
        <v>9096.5775359999989</v>
      </c>
      <c r="G10" s="15">
        <f t="shared" si="4"/>
        <v>9000</v>
      </c>
      <c r="H10" s="16"/>
      <c r="I10" s="3">
        <v>3</v>
      </c>
      <c r="J10" s="14">
        <f t="shared" ref="J10:J73" si="9">N9</f>
        <v>3749663.2483087657</v>
      </c>
      <c r="K10" s="14">
        <f t="shared" si="5"/>
        <v>30000</v>
      </c>
      <c r="L10" s="14">
        <f t="shared" ref="L10:L73" si="10">J10-K10</f>
        <v>3719663.2483087657</v>
      </c>
      <c r="M10" s="14">
        <f t="shared" si="6"/>
        <v>29997.305986470124</v>
      </c>
      <c r="N10" s="14">
        <f t="shared" si="7"/>
        <v>3749660.5542952358</v>
      </c>
    </row>
    <row r="11" spans="1:14" x14ac:dyDescent="0.2">
      <c r="A11" s="3">
        <v>4</v>
      </c>
      <c r="B11" s="14">
        <f t="shared" si="8"/>
        <v>9096.5775359999989</v>
      </c>
      <c r="C11" s="14">
        <f t="shared" si="1"/>
        <v>3000</v>
      </c>
      <c r="D11" s="14">
        <f t="shared" si="2"/>
        <v>12096.577535999999</v>
      </c>
      <c r="E11" s="14">
        <f t="shared" si="0"/>
        <v>72.772620287999999</v>
      </c>
      <c r="F11" s="14">
        <f t="shared" si="3"/>
        <v>12169.350156287999</v>
      </c>
      <c r="G11" s="15">
        <f t="shared" si="4"/>
        <v>12000</v>
      </c>
      <c r="H11" s="16"/>
      <c r="I11" s="3">
        <v>4</v>
      </c>
      <c r="J11" s="14">
        <f t="shared" si="9"/>
        <v>3749660.5542952358</v>
      </c>
      <c r="K11" s="14">
        <f t="shared" si="5"/>
        <v>30000</v>
      </c>
      <c r="L11" s="14">
        <f t="shared" si="10"/>
        <v>3719660.5542952358</v>
      </c>
      <c r="M11" s="14">
        <f t="shared" si="6"/>
        <v>29997.284434361885</v>
      </c>
      <c r="N11" s="14">
        <f t="shared" si="7"/>
        <v>3749657.8387295976</v>
      </c>
    </row>
    <row r="12" spans="1:14" x14ac:dyDescent="0.2">
      <c r="A12" s="3">
        <v>5</v>
      </c>
      <c r="B12" s="14">
        <f t="shared" si="8"/>
        <v>12169.350156287999</v>
      </c>
      <c r="C12" s="14">
        <f t="shared" si="1"/>
        <v>3000</v>
      </c>
      <c r="D12" s="14">
        <f t="shared" si="2"/>
        <v>15169.350156287999</v>
      </c>
      <c r="E12" s="14">
        <f t="shared" si="0"/>
        <v>97.354801250303993</v>
      </c>
      <c r="F12" s="14">
        <f t="shared" si="3"/>
        <v>15266.704957538303</v>
      </c>
      <c r="G12" s="15">
        <f t="shared" si="4"/>
        <v>15000</v>
      </c>
      <c r="H12" s="16"/>
      <c r="I12" s="3">
        <v>5</v>
      </c>
      <c r="J12" s="14">
        <f t="shared" si="9"/>
        <v>3749657.8387295976</v>
      </c>
      <c r="K12" s="14">
        <f t="shared" si="5"/>
        <v>30000</v>
      </c>
      <c r="L12" s="14">
        <f t="shared" si="10"/>
        <v>3719657.8387295976</v>
      </c>
      <c r="M12" s="14">
        <f t="shared" si="6"/>
        <v>29997.262709836781</v>
      </c>
      <c r="N12" s="14">
        <f t="shared" si="7"/>
        <v>3749655.1014394346</v>
      </c>
    </row>
    <row r="13" spans="1:14" x14ac:dyDescent="0.2">
      <c r="A13" s="3">
        <v>6</v>
      </c>
      <c r="B13" s="14">
        <f t="shared" si="8"/>
        <v>15266.704957538303</v>
      </c>
      <c r="C13" s="14">
        <f t="shared" si="1"/>
        <v>3000</v>
      </c>
      <c r="D13" s="14">
        <f t="shared" si="2"/>
        <v>18266.704957538303</v>
      </c>
      <c r="E13" s="14">
        <f t="shared" si="0"/>
        <v>122.13363966030643</v>
      </c>
      <c r="F13" s="14">
        <f t="shared" si="3"/>
        <v>18388.83859719861</v>
      </c>
      <c r="G13" s="15">
        <f t="shared" si="4"/>
        <v>18000</v>
      </c>
      <c r="H13" s="16"/>
      <c r="I13" s="3">
        <v>6</v>
      </c>
      <c r="J13" s="14">
        <f t="shared" si="9"/>
        <v>3749655.1014394346</v>
      </c>
      <c r="K13" s="14">
        <f t="shared" si="5"/>
        <v>30000</v>
      </c>
      <c r="L13" s="14">
        <f t="shared" si="10"/>
        <v>3719655.1014394346</v>
      </c>
      <c r="M13" s="14">
        <f t="shared" si="6"/>
        <v>29997.240811515476</v>
      </c>
      <c r="N13" s="14">
        <f t="shared" si="7"/>
        <v>3749652.3422509502</v>
      </c>
    </row>
    <row r="14" spans="1:14" x14ac:dyDescent="0.2">
      <c r="A14" s="3">
        <v>7</v>
      </c>
      <c r="B14" s="14">
        <f t="shared" si="8"/>
        <v>18388.83859719861</v>
      </c>
      <c r="C14" s="14">
        <f t="shared" si="1"/>
        <v>3000</v>
      </c>
      <c r="D14" s="14">
        <f t="shared" si="2"/>
        <v>21388.83859719861</v>
      </c>
      <c r="E14" s="14">
        <f t="shared" si="0"/>
        <v>147.11070877758888</v>
      </c>
      <c r="F14" s="14">
        <f t="shared" si="3"/>
        <v>21535.949305976199</v>
      </c>
      <c r="G14" s="15">
        <f t="shared" si="4"/>
        <v>21000</v>
      </c>
      <c r="H14" s="16"/>
      <c r="I14" s="3">
        <v>7</v>
      </c>
      <c r="J14" s="14">
        <f t="shared" si="9"/>
        <v>3749652.3422509502</v>
      </c>
      <c r="K14" s="14">
        <f t="shared" si="5"/>
        <v>30000</v>
      </c>
      <c r="L14" s="14">
        <f t="shared" si="10"/>
        <v>3719652.3422509502</v>
      </c>
      <c r="M14" s="14">
        <f t="shared" si="6"/>
        <v>29997.218738007603</v>
      </c>
      <c r="N14" s="14">
        <f t="shared" si="7"/>
        <v>3749649.560988958</v>
      </c>
    </row>
    <row r="15" spans="1:14" x14ac:dyDescent="0.2">
      <c r="A15" s="3">
        <v>8</v>
      </c>
      <c r="B15" s="14">
        <f t="shared" si="8"/>
        <v>21535.949305976199</v>
      </c>
      <c r="C15" s="14">
        <f t="shared" si="1"/>
        <v>3000</v>
      </c>
      <c r="D15" s="14">
        <f t="shared" si="2"/>
        <v>24535.949305976199</v>
      </c>
      <c r="E15" s="14">
        <f t="shared" si="0"/>
        <v>172.2875944478096</v>
      </c>
      <c r="F15" s="14">
        <f t="shared" si="3"/>
        <v>24708.23690042401</v>
      </c>
      <c r="G15" s="15">
        <f t="shared" si="4"/>
        <v>24000</v>
      </c>
      <c r="H15" s="16"/>
      <c r="I15" s="3">
        <v>8</v>
      </c>
      <c r="J15" s="14">
        <f t="shared" si="9"/>
        <v>3749649.560988958</v>
      </c>
      <c r="K15" s="14">
        <f t="shared" si="5"/>
        <v>30000</v>
      </c>
      <c r="L15" s="14">
        <f t="shared" si="10"/>
        <v>3719649.560988958</v>
      </c>
      <c r="M15" s="14">
        <f t="shared" si="6"/>
        <v>29997.196487911664</v>
      </c>
      <c r="N15" s="14">
        <f t="shared" si="7"/>
        <v>3749646.7574768695</v>
      </c>
    </row>
    <row r="16" spans="1:14" x14ac:dyDescent="0.2">
      <c r="A16" s="3">
        <v>9</v>
      </c>
      <c r="B16" s="14">
        <f t="shared" si="8"/>
        <v>24708.23690042401</v>
      </c>
      <c r="C16" s="14">
        <f t="shared" si="1"/>
        <v>3000</v>
      </c>
      <c r="D16" s="14">
        <f t="shared" si="2"/>
        <v>27708.23690042401</v>
      </c>
      <c r="E16" s="14">
        <f t="shared" si="0"/>
        <v>197.6658952033921</v>
      </c>
      <c r="F16" s="14">
        <f t="shared" si="3"/>
        <v>27905.9027956274</v>
      </c>
      <c r="G16" s="15">
        <f t="shared" si="4"/>
        <v>27000</v>
      </c>
      <c r="H16" s="16"/>
      <c r="I16" s="3">
        <v>9</v>
      </c>
      <c r="J16" s="14">
        <f t="shared" si="9"/>
        <v>3749646.7574768695</v>
      </c>
      <c r="K16" s="14">
        <f t="shared" si="5"/>
        <v>30000</v>
      </c>
      <c r="L16" s="14">
        <f t="shared" si="10"/>
        <v>3719646.7574768695</v>
      </c>
      <c r="M16" s="14">
        <f t="shared" si="6"/>
        <v>29997.174059814955</v>
      </c>
      <c r="N16" s="14">
        <f t="shared" si="7"/>
        <v>3749643.9315366843</v>
      </c>
    </row>
    <row r="17" spans="1:14" x14ac:dyDescent="0.2">
      <c r="A17" s="3">
        <v>10</v>
      </c>
      <c r="B17" s="14">
        <f t="shared" si="8"/>
        <v>27905.9027956274</v>
      </c>
      <c r="C17" s="14">
        <f t="shared" si="1"/>
        <v>3000</v>
      </c>
      <c r="D17" s="14">
        <f t="shared" si="2"/>
        <v>30905.9027956274</v>
      </c>
      <c r="E17" s="14">
        <f t="shared" si="0"/>
        <v>223.24722236501921</v>
      </c>
      <c r="F17" s="14">
        <f t="shared" si="3"/>
        <v>31129.150017992419</v>
      </c>
      <c r="G17" s="15">
        <f t="shared" si="4"/>
        <v>30000</v>
      </c>
      <c r="H17" s="16"/>
      <c r="I17" s="3">
        <v>10</v>
      </c>
      <c r="J17" s="14">
        <f t="shared" si="9"/>
        <v>3749643.9315366843</v>
      </c>
      <c r="K17" s="14">
        <f t="shared" si="5"/>
        <v>30000</v>
      </c>
      <c r="L17" s="14">
        <f t="shared" si="10"/>
        <v>3719643.9315366843</v>
      </c>
      <c r="M17" s="14">
        <f t="shared" si="6"/>
        <v>29997.151452293474</v>
      </c>
      <c r="N17" s="14">
        <f t="shared" si="7"/>
        <v>3749641.0829889779</v>
      </c>
    </row>
    <row r="18" spans="1:14" x14ac:dyDescent="0.2">
      <c r="A18" s="3">
        <v>11</v>
      </c>
      <c r="B18" s="14">
        <f t="shared" si="8"/>
        <v>31129.150017992419</v>
      </c>
      <c r="C18" s="14">
        <f t="shared" si="1"/>
        <v>3000</v>
      </c>
      <c r="D18" s="14">
        <f t="shared" si="2"/>
        <v>34129.150017992419</v>
      </c>
      <c r="E18" s="14">
        <f t="shared" si="0"/>
        <v>249.03320014393935</v>
      </c>
      <c r="F18" s="14">
        <f t="shared" si="3"/>
        <v>34378.183218136357</v>
      </c>
      <c r="G18" s="15">
        <f t="shared" si="4"/>
        <v>33000</v>
      </c>
      <c r="H18" s="16"/>
      <c r="I18" s="3">
        <v>11</v>
      </c>
      <c r="J18" s="14">
        <f t="shared" si="9"/>
        <v>3749641.0829889779</v>
      </c>
      <c r="K18" s="14">
        <f t="shared" si="5"/>
        <v>30000</v>
      </c>
      <c r="L18" s="14">
        <f t="shared" si="10"/>
        <v>3719641.0829889779</v>
      </c>
      <c r="M18" s="14">
        <f t="shared" si="6"/>
        <v>29997.128663911823</v>
      </c>
      <c r="N18" s="14">
        <f t="shared" si="7"/>
        <v>3749638.2116528898</v>
      </c>
    </row>
    <row r="19" spans="1:14" x14ac:dyDescent="0.2">
      <c r="A19" s="3">
        <v>12</v>
      </c>
      <c r="B19" s="14">
        <f t="shared" si="8"/>
        <v>34378.183218136357</v>
      </c>
      <c r="C19" s="14">
        <f t="shared" si="1"/>
        <v>3000</v>
      </c>
      <c r="D19" s="14">
        <f t="shared" si="2"/>
        <v>37378.183218136357</v>
      </c>
      <c r="E19" s="14">
        <f t="shared" si="0"/>
        <v>275.02546574509086</v>
      </c>
      <c r="F19" s="14">
        <f t="shared" si="3"/>
        <v>37653.20868388145</v>
      </c>
      <c r="G19" s="15">
        <f t="shared" si="4"/>
        <v>36000</v>
      </c>
      <c r="H19" s="16"/>
      <c r="I19" s="3">
        <v>12</v>
      </c>
      <c r="J19" s="14">
        <f t="shared" si="9"/>
        <v>3749638.2116528898</v>
      </c>
      <c r="K19" s="14">
        <f t="shared" si="5"/>
        <v>30000</v>
      </c>
      <c r="L19" s="14">
        <f t="shared" si="10"/>
        <v>3719638.2116528898</v>
      </c>
      <c r="M19" s="14">
        <f t="shared" si="6"/>
        <v>29997.105693223119</v>
      </c>
      <c r="N19" s="14">
        <f t="shared" si="7"/>
        <v>3749635.3173461128</v>
      </c>
    </row>
    <row r="20" spans="1:14" x14ac:dyDescent="0.2">
      <c r="A20" s="3">
        <v>13</v>
      </c>
      <c r="B20" s="14">
        <f t="shared" si="8"/>
        <v>37653.20868388145</v>
      </c>
      <c r="C20" s="14">
        <f t="shared" si="1"/>
        <v>3000</v>
      </c>
      <c r="D20" s="14">
        <f t="shared" si="2"/>
        <v>40653.20868388145</v>
      </c>
      <c r="E20" s="14">
        <f t="shared" si="0"/>
        <v>301.22566947105162</v>
      </c>
      <c r="F20" s="14">
        <f t="shared" si="3"/>
        <v>40954.434353352503</v>
      </c>
      <c r="G20" s="15">
        <f t="shared" si="4"/>
        <v>39000</v>
      </c>
      <c r="H20" s="16"/>
      <c r="I20" s="3">
        <v>13</v>
      </c>
      <c r="J20" s="14">
        <f t="shared" si="9"/>
        <v>3749635.3173461128</v>
      </c>
      <c r="K20" s="14">
        <f t="shared" si="5"/>
        <v>30000</v>
      </c>
      <c r="L20" s="14">
        <f t="shared" si="10"/>
        <v>3719635.3173461128</v>
      </c>
      <c r="M20" s="14">
        <f t="shared" si="6"/>
        <v>29997.082538768904</v>
      </c>
      <c r="N20" s="14">
        <f t="shared" si="7"/>
        <v>3749632.3998848819</v>
      </c>
    </row>
    <row r="21" spans="1:14" x14ac:dyDescent="0.2">
      <c r="A21" s="3">
        <v>14</v>
      </c>
      <c r="B21" s="14">
        <f t="shared" si="8"/>
        <v>40954.434353352503</v>
      </c>
      <c r="C21" s="14">
        <f t="shared" si="1"/>
        <v>3000</v>
      </c>
      <c r="D21" s="14">
        <f t="shared" si="2"/>
        <v>43954.434353352503</v>
      </c>
      <c r="E21" s="14">
        <f t="shared" si="0"/>
        <v>327.63547482682003</v>
      </c>
      <c r="F21" s="14">
        <f t="shared" si="3"/>
        <v>44282.069828179323</v>
      </c>
      <c r="G21" s="15">
        <f t="shared" si="4"/>
        <v>42000</v>
      </c>
      <c r="H21" s="16"/>
      <c r="I21" s="3">
        <v>14</v>
      </c>
      <c r="J21" s="14">
        <f t="shared" si="9"/>
        <v>3749632.3998848819</v>
      </c>
      <c r="K21" s="14">
        <f t="shared" si="5"/>
        <v>30000</v>
      </c>
      <c r="L21" s="14">
        <f t="shared" si="10"/>
        <v>3719632.3998848819</v>
      </c>
      <c r="M21" s="14">
        <f t="shared" si="6"/>
        <v>29997.059199079056</v>
      </c>
      <c r="N21" s="14">
        <f t="shared" si="7"/>
        <v>3749629.4590839609</v>
      </c>
    </row>
    <row r="22" spans="1:14" x14ac:dyDescent="0.2">
      <c r="A22" s="3">
        <v>15</v>
      </c>
      <c r="B22" s="14">
        <f t="shared" si="8"/>
        <v>44282.069828179323</v>
      </c>
      <c r="C22" s="14">
        <f t="shared" si="1"/>
        <v>3000</v>
      </c>
      <c r="D22" s="14">
        <f t="shared" si="2"/>
        <v>47282.069828179323</v>
      </c>
      <c r="E22" s="14">
        <f t="shared" si="0"/>
        <v>354.25655862543459</v>
      </c>
      <c r="F22" s="14">
        <f t="shared" si="3"/>
        <v>47636.326386804758</v>
      </c>
      <c r="G22" s="15">
        <f t="shared" si="4"/>
        <v>45000</v>
      </c>
      <c r="H22" s="16"/>
      <c r="I22" s="3">
        <v>15</v>
      </c>
      <c r="J22" s="14">
        <f t="shared" si="9"/>
        <v>3749629.4590839609</v>
      </c>
      <c r="K22" s="14">
        <f t="shared" si="5"/>
        <v>30000</v>
      </c>
      <c r="L22" s="14">
        <f t="shared" si="10"/>
        <v>3719629.4590839609</v>
      </c>
      <c r="M22" s="14">
        <f t="shared" si="6"/>
        <v>29997.035672671689</v>
      </c>
      <c r="N22" s="14">
        <f t="shared" si="7"/>
        <v>3749626.4947566325</v>
      </c>
    </row>
    <row r="23" spans="1:14" x14ac:dyDescent="0.2">
      <c r="A23" s="3">
        <v>16</v>
      </c>
      <c r="B23" s="14">
        <f t="shared" si="8"/>
        <v>47636.326386804758</v>
      </c>
      <c r="C23" s="14">
        <f t="shared" si="1"/>
        <v>3000</v>
      </c>
      <c r="D23" s="14">
        <f t="shared" si="2"/>
        <v>50636.326386804758</v>
      </c>
      <c r="E23" s="14">
        <f t="shared" si="0"/>
        <v>381.09061109443809</v>
      </c>
      <c r="F23" s="14">
        <f t="shared" si="3"/>
        <v>51017.416997899199</v>
      </c>
      <c r="G23" s="15">
        <f t="shared" si="4"/>
        <v>48000</v>
      </c>
      <c r="H23" s="16"/>
      <c r="I23" s="3">
        <v>16</v>
      </c>
      <c r="J23" s="14">
        <f t="shared" si="9"/>
        <v>3749626.4947566325</v>
      </c>
      <c r="K23" s="14">
        <f t="shared" si="5"/>
        <v>30000</v>
      </c>
      <c r="L23" s="14">
        <f t="shared" si="10"/>
        <v>3719626.4947566325</v>
      </c>
      <c r="M23" s="14">
        <f t="shared" si="6"/>
        <v>29997.011958053059</v>
      </c>
      <c r="N23" s="14">
        <f t="shared" si="7"/>
        <v>3749623.5067146854</v>
      </c>
    </row>
    <row r="24" spans="1:14" x14ac:dyDescent="0.2">
      <c r="A24" s="3">
        <v>17</v>
      </c>
      <c r="B24" s="14">
        <f t="shared" si="8"/>
        <v>51017.416997899199</v>
      </c>
      <c r="C24" s="14">
        <f t="shared" si="1"/>
        <v>3000</v>
      </c>
      <c r="D24" s="14">
        <f t="shared" si="2"/>
        <v>54017.416997899199</v>
      </c>
      <c r="E24" s="14">
        <f t="shared" si="0"/>
        <v>408.13933598319363</v>
      </c>
      <c r="F24" s="14">
        <f t="shared" si="3"/>
        <v>54425.556333882392</v>
      </c>
      <c r="G24" s="15">
        <f t="shared" si="4"/>
        <v>51000</v>
      </c>
      <c r="H24" s="16"/>
      <c r="I24" s="3">
        <v>17</v>
      </c>
      <c r="J24" s="14">
        <f t="shared" si="9"/>
        <v>3749623.5067146854</v>
      </c>
      <c r="K24" s="14">
        <f t="shared" si="5"/>
        <v>30000</v>
      </c>
      <c r="L24" s="14">
        <f t="shared" si="10"/>
        <v>3719623.5067146854</v>
      </c>
      <c r="M24" s="14">
        <f t="shared" si="6"/>
        <v>29996.988053717483</v>
      </c>
      <c r="N24" s="14">
        <f t="shared" si="7"/>
        <v>3749620.494768403</v>
      </c>
    </row>
    <row r="25" spans="1:14" x14ac:dyDescent="0.2">
      <c r="A25" s="3">
        <v>18</v>
      </c>
      <c r="B25" s="14">
        <f t="shared" si="8"/>
        <v>54425.556333882392</v>
      </c>
      <c r="C25" s="14">
        <f t="shared" si="1"/>
        <v>3000</v>
      </c>
      <c r="D25" s="14">
        <f t="shared" si="2"/>
        <v>57425.556333882392</v>
      </c>
      <c r="E25" s="14">
        <f t="shared" si="0"/>
        <v>435.40445067105912</v>
      </c>
      <c r="F25" s="14">
        <f t="shared" si="3"/>
        <v>57860.960784553448</v>
      </c>
      <c r="G25" s="15">
        <f t="shared" si="4"/>
        <v>54000</v>
      </c>
      <c r="H25" s="16"/>
      <c r="I25" s="3">
        <v>18</v>
      </c>
      <c r="J25" s="14">
        <f t="shared" si="9"/>
        <v>3749620.494768403</v>
      </c>
      <c r="K25" s="14">
        <f t="shared" si="5"/>
        <v>30000</v>
      </c>
      <c r="L25" s="14">
        <f t="shared" si="10"/>
        <v>3719620.494768403</v>
      </c>
      <c r="M25" s="14">
        <f t="shared" si="6"/>
        <v>29996.963958147226</v>
      </c>
      <c r="N25" s="14">
        <f t="shared" si="7"/>
        <v>3749617.4587265505</v>
      </c>
    </row>
    <row r="26" spans="1:14" x14ac:dyDescent="0.2">
      <c r="A26" s="3">
        <v>19</v>
      </c>
      <c r="B26" s="14">
        <f t="shared" si="8"/>
        <v>57860.960784553448</v>
      </c>
      <c r="C26" s="14">
        <f t="shared" si="1"/>
        <v>3000</v>
      </c>
      <c r="D26" s="14">
        <f t="shared" si="2"/>
        <v>60860.960784553448</v>
      </c>
      <c r="E26" s="14">
        <f t="shared" si="0"/>
        <v>462.88768627642759</v>
      </c>
      <c r="F26" s="14">
        <f t="shared" si="3"/>
        <v>61323.848470829878</v>
      </c>
      <c r="G26" s="15">
        <f t="shared" si="4"/>
        <v>57000</v>
      </c>
      <c r="H26" s="16"/>
      <c r="I26" s="3">
        <v>19</v>
      </c>
      <c r="J26" s="14">
        <f t="shared" si="9"/>
        <v>3749617.4587265505</v>
      </c>
      <c r="K26" s="14">
        <f t="shared" si="5"/>
        <v>30000</v>
      </c>
      <c r="L26" s="14">
        <f t="shared" si="10"/>
        <v>3719617.4587265505</v>
      </c>
      <c r="M26" s="14">
        <f t="shared" si="6"/>
        <v>29996.939669812404</v>
      </c>
      <c r="N26" s="14">
        <f t="shared" si="7"/>
        <v>3749614.398396363</v>
      </c>
    </row>
    <row r="27" spans="1:14" x14ac:dyDescent="0.2">
      <c r="A27" s="3">
        <v>20</v>
      </c>
      <c r="B27" s="14">
        <f t="shared" si="8"/>
        <v>61323.848470829878</v>
      </c>
      <c r="C27" s="14">
        <f t="shared" si="1"/>
        <v>3000</v>
      </c>
      <c r="D27" s="14">
        <f t="shared" si="2"/>
        <v>64323.848470829878</v>
      </c>
      <c r="E27" s="14">
        <f t="shared" si="0"/>
        <v>490.59078776663904</v>
      </c>
      <c r="F27" s="14">
        <f t="shared" si="3"/>
        <v>64814.439258596518</v>
      </c>
      <c r="G27" s="15">
        <f t="shared" si="4"/>
        <v>60000</v>
      </c>
      <c r="H27" s="16"/>
      <c r="I27" s="3">
        <v>20</v>
      </c>
      <c r="J27" s="14">
        <f t="shared" si="9"/>
        <v>3749614.398396363</v>
      </c>
      <c r="K27" s="14">
        <f t="shared" si="5"/>
        <v>30000</v>
      </c>
      <c r="L27" s="14">
        <f t="shared" si="10"/>
        <v>3719614.398396363</v>
      </c>
      <c r="M27" s="14">
        <f t="shared" si="6"/>
        <v>29996.915187170904</v>
      </c>
      <c r="N27" s="14">
        <f t="shared" si="7"/>
        <v>3749611.3135835337</v>
      </c>
    </row>
    <row r="28" spans="1:14" x14ac:dyDescent="0.2">
      <c r="A28" s="3">
        <v>21</v>
      </c>
      <c r="B28" s="14">
        <f t="shared" si="8"/>
        <v>64814.439258596518</v>
      </c>
      <c r="C28" s="14">
        <f t="shared" si="1"/>
        <v>3000</v>
      </c>
      <c r="D28" s="14">
        <f t="shared" si="2"/>
        <v>67814.439258596511</v>
      </c>
      <c r="E28" s="14">
        <f t="shared" si="0"/>
        <v>518.51551406877218</v>
      </c>
      <c r="F28" s="14">
        <f t="shared" si="3"/>
        <v>68332.954772665282</v>
      </c>
      <c r="G28" s="15">
        <f t="shared" si="4"/>
        <v>63000</v>
      </c>
      <c r="H28" s="16"/>
      <c r="I28" s="3">
        <v>21</v>
      </c>
      <c r="J28" s="14">
        <f t="shared" si="9"/>
        <v>3749611.3135835337</v>
      </c>
      <c r="K28" s="14">
        <f t="shared" si="5"/>
        <v>30000</v>
      </c>
      <c r="L28" s="14">
        <f t="shared" si="10"/>
        <v>3719611.3135835337</v>
      </c>
      <c r="M28" s="14">
        <f t="shared" si="6"/>
        <v>29996.890508668272</v>
      </c>
      <c r="N28" s="14">
        <f t="shared" si="7"/>
        <v>3749608.2040922022</v>
      </c>
    </row>
    <row r="29" spans="1:14" x14ac:dyDescent="0.2">
      <c r="A29" s="3">
        <v>22</v>
      </c>
      <c r="B29" s="14">
        <f t="shared" si="8"/>
        <v>68332.954772665282</v>
      </c>
      <c r="C29" s="14">
        <f t="shared" si="1"/>
        <v>3000</v>
      </c>
      <c r="D29" s="14">
        <f t="shared" si="2"/>
        <v>71332.954772665282</v>
      </c>
      <c r="E29" s="14">
        <f t="shared" si="0"/>
        <v>546.66363818132231</v>
      </c>
      <c r="F29" s="14">
        <f t="shared" si="3"/>
        <v>71879.618410846597</v>
      </c>
      <c r="G29" s="15">
        <f t="shared" si="4"/>
        <v>66000</v>
      </c>
      <c r="H29" s="16"/>
      <c r="I29" s="3">
        <v>22</v>
      </c>
      <c r="J29" s="14">
        <f t="shared" si="9"/>
        <v>3749608.2040922022</v>
      </c>
      <c r="K29" s="14">
        <f t="shared" si="5"/>
        <v>30000</v>
      </c>
      <c r="L29" s="14">
        <f t="shared" si="10"/>
        <v>3719608.2040922022</v>
      </c>
      <c r="M29" s="14">
        <f t="shared" si="6"/>
        <v>29996.865632737619</v>
      </c>
      <c r="N29" s="14">
        <f t="shared" si="7"/>
        <v>3749605.0697249398</v>
      </c>
    </row>
    <row r="30" spans="1:14" x14ac:dyDescent="0.2">
      <c r="A30" s="3">
        <v>23</v>
      </c>
      <c r="B30" s="14">
        <f t="shared" si="8"/>
        <v>71879.618410846597</v>
      </c>
      <c r="C30" s="14">
        <f t="shared" si="1"/>
        <v>3000</v>
      </c>
      <c r="D30" s="14">
        <f t="shared" si="2"/>
        <v>74879.618410846597</v>
      </c>
      <c r="E30" s="14">
        <f t="shared" si="0"/>
        <v>575.03694728677283</v>
      </c>
      <c r="F30" s="14">
        <f t="shared" si="3"/>
        <v>75454.655358133372</v>
      </c>
      <c r="G30" s="15">
        <f t="shared" si="4"/>
        <v>69000</v>
      </c>
      <c r="H30" s="16"/>
      <c r="I30" s="3">
        <v>23</v>
      </c>
      <c r="J30" s="14">
        <f t="shared" si="9"/>
        <v>3749605.0697249398</v>
      </c>
      <c r="K30" s="14">
        <f t="shared" si="5"/>
        <v>30000</v>
      </c>
      <c r="L30" s="14">
        <f t="shared" si="10"/>
        <v>3719605.0697249398</v>
      </c>
      <c r="M30" s="14">
        <f t="shared" si="6"/>
        <v>29996.840557799518</v>
      </c>
      <c r="N30" s="14">
        <f t="shared" si="7"/>
        <v>3749601.9102827394</v>
      </c>
    </row>
    <row r="31" spans="1:14" x14ac:dyDescent="0.2">
      <c r="A31" s="3">
        <v>24</v>
      </c>
      <c r="B31" s="14">
        <f t="shared" si="8"/>
        <v>75454.655358133372</v>
      </c>
      <c r="C31" s="14">
        <f t="shared" si="1"/>
        <v>3000</v>
      </c>
      <c r="D31" s="14">
        <f t="shared" si="2"/>
        <v>78454.655358133372</v>
      </c>
      <c r="E31" s="14">
        <f t="shared" si="0"/>
        <v>603.63724286506704</v>
      </c>
      <c r="F31" s="14">
        <f t="shared" si="3"/>
        <v>79058.292600998437</v>
      </c>
      <c r="G31" s="15">
        <f t="shared" si="4"/>
        <v>72000</v>
      </c>
      <c r="H31" s="16"/>
      <c r="I31" s="3">
        <v>24</v>
      </c>
      <c r="J31" s="14">
        <f t="shared" si="9"/>
        <v>3749601.9102827394</v>
      </c>
      <c r="K31" s="14">
        <f t="shared" si="5"/>
        <v>30000</v>
      </c>
      <c r="L31" s="14">
        <f t="shared" si="10"/>
        <v>3719601.9102827394</v>
      </c>
      <c r="M31" s="14">
        <f t="shared" si="6"/>
        <v>29996.815282261916</v>
      </c>
      <c r="N31" s="14">
        <f t="shared" si="7"/>
        <v>3749598.7255650014</v>
      </c>
    </row>
    <row r="32" spans="1:14" x14ac:dyDescent="0.2">
      <c r="A32" s="3">
        <v>25</v>
      </c>
      <c r="B32" s="14">
        <f t="shared" si="8"/>
        <v>79058.292600998437</v>
      </c>
      <c r="C32" s="14">
        <f t="shared" si="1"/>
        <v>3000</v>
      </c>
      <c r="D32" s="14">
        <f t="shared" si="2"/>
        <v>82058.292600998437</v>
      </c>
      <c r="E32" s="14">
        <f t="shared" si="0"/>
        <v>632.46634080798754</v>
      </c>
      <c r="F32" s="14">
        <f t="shared" si="3"/>
        <v>82690.758941806431</v>
      </c>
      <c r="G32" s="15">
        <f t="shared" si="4"/>
        <v>75000</v>
      </c>
      <c r="H32" s="16"/>
      <c r="I32" s="3">
        <v>25</v>
      </c>
      <c r="J32" s="14">
        <f t="shared" si="9"/>
        <v>3749598.7255650014</v>
      </c>
      <c r="K32" s="14">
        <f t="shared" si="5"/>
        <v>30000</v>
      </c>
      <c r="L32" s="14">
        <f t="shared" si="10"/>
        <v>3719598.7255650014</v>
      </c>
      <c r="M32" s="14">
        <f t="shared" si="6"/>
        <v>29996.789804520013</v>
      </c>
      <c r="N32" s="14">
        <f t="shared" si="7"/>
        <v>3749595.5153695215</v>
      </c>
    </row>
    <row r="33" spans="1:14" x14ac:dyDescent="0.2">
      <c r="A33" s="3">
        <v>26</v>
      </c>
      <c r="B33" s="14">
        <f t="shared" si="8"/>
        <v>82690.758941806431</v>
      </c>
      <c r="C33" s="14">
        <f t="shared" si="1"/>
        <v>3000</v>
      </c>
      <c r="D33" s="14">
        <f t="shared" si="2"/>
        <v>85690.758941806431</v>
      </c>
      <c r="E33" s="14">
        <f t="shared" si="0"/>
        <v>661.52607153445149</v>
      </c>
      <c r="F33" s="14">
        <f t="shared" si="3"/>
        <v>86352.285013340879</v>
      </c>
      <c r="G33" s="15">
        <f t="shared" si="4"/>
        <v>78000</v>
      </c>
      <c r="H33" s="16"/>
      <c r="I33" s="3">
        <v>26</v>
      </c>
      <c r="J33" s="14">
        <f t="shared" si="9"/>
        <v>3749595.5153695215</v>
      </c>
      <c r="K33" s="14">
        <f t="shared" si="5"/>
        <v>30000</v>
      </c>
      <c r="L33" s="14">
        <f t="shared" si="10"/>
        <v>3719595.5153695215</v>
      </c>
      <c r="M33" s="14">
        <f t="shared" si="6"/>
        <v>29996.76412295617</v>
      </c>
      <c r="N33" s="14">
        <f t="shared" si="7"/>
        <v>3749592.2794924774</v>
      </c>
    </row>
    <row r="34" spans="1:14" x14ac:dyDescent="0.2">
      <c r="A34" s="3">
        <v>27</v>
      </c>
      <c r="B34" s="14">
        <f t="shared" si="8"/>
        <v>86352.285013340879</v>
      </c>
      <c r="C34" s="14">
        <f t="shared" si="1"/>
        <v>3000</v>
      </c>
      <c r="D34" s="14">
        <f t="shared" si="2"/>
        <v>89352.285013340879</v>
      </c>
      <c r="E34" s="14">
        <f t="shared" si="0"/>
        <v>690.818280106727</v>
      </c>
      <c r="F34" s="14">
        <f t="shared" si="3"/>
        <v>90043.10329344761</v>
      </c>
      <c r="G34" s="15">
        <f t="shared" si="4"/>
        <v>81000</v>
      </c>
      <c r="H34" s="16"/>
      <c r="I34" s="3">
        <v>27</v>
      </c>
      <c r="J34" s="14">
        <f t="shared" si="9"/>
        <v>3749592.2794924774</v>
      </c>
      <c r="K34" s="14">
        <f t="shared" si="5"/>
        <v>30000</v>
      </c>
      <c r="L34" s="14">
        <f t="shared" si="10"/>
        <v>3719592.2794924774</v>
      </c>
      <c r="M34" s="14">
        <f t="shared" si="6"/>
        <v>29996.738235939822</v>
      </c>
      <c r="N34" s="14">
        <f t="shared" si="7"/>
        <v>3749589.0177284172</v>
      </c>
    </row>
    <row r="35" spans="1:14" x14ac:dyDescent="0.2">
      <c r="A35" s="3">
        <v>28</v>
      </c>
      <c r="B35" s="14">
        <f t="shared" si="8"/>
        <v>90043.10329344761</v>
      </c>
      <c r="C35" s="14">
        <f t="shared" si="1"/>
        <v>3000</v>
      </c>
      <c r="D35" s="14">
        <f t="shared" si="2"/>
        <v>93043.10329344761</v>
      </c>
      <c r="E35" s="14">
        <f t="shared" si="0"/>
        <v>720.34482634758092</v>
      </c>
      <c r="F35" s="14">
        <f t="shared" si="3"/>
        <v>93763.448119795197</v>
      </c>
      <c r="G35" s="15">
        <f t="shared" si="4"/>
        <v>84000</v>
      </c>
      <c r="H35" s="16"/>
      <c r="I35" s="3">
        <v>28</v>
      </c>
      <c r="J35" s="14">
        <f t="shared" si="9"/>
        <v>3749589.0177284172</v>
      </c>
      <c r="K35" s="14">
        <f t="shared" si="5"/>
        <v>30000</v>
      </c>
      <c r="L35" s="14">
        <f t="shared" si="10"/>
        <v>3719589.0177284172</v>
      </c>
      <c r="M35" s="14">
        <f t="shared" si="6"/>
        <v>29996.712141827338</v>
      </c>
      <c r="N35" s="14">
        <f t="shared" si="7"/>
        <v>3749585.7298702444</v>
      </c>
    </row>
    <row r="36" spans="1:14" x14ac:dyDescent="0.2">
      <c r="A36" s="3">
        <v>29</v>
      </c>
      <c r="B36" s="14">
        <f t="shared" si="8"/>
        <v>93763.448119795197</v>
      </c>
      <c r="C36" s="14">
        <f t="shared" si="1"/>
        <v>3000</v>
      </c>
      <c r="D36" s="14">
        <f t="shared" si="2"/>
        <v>96763.448119795197</v>
      </c>
      <c r="E36" s="14">
        <f t="shared" si="0"/>
        <v>750.1075849583616</v>
      </c>
      <c r="F36" s="14">
        <f t="shared" si="3"/>
        <v>97513.555704753555</v>
      </c>
      <c r="G36" s="15">
        <f t="shared" si="4"/>
        <v>87000</v>
      </c>
      <c r="H36" s="16"/>
      <c r="I36" s="3">
        <v>29</v>
      </c>
      <c r="J36" s="14">
        <f t="shared" si="9"/>
        <v>3749585.7298702444</v>
      </c>
      <c r="K36" s="14">
        <f t="shared" si="5"/>
        <v>30000</v>
      </c>
      <c r="L36" s="14">
        <f t="shared" si="10"/>
        <v>3719585.7298702444</v>
      </c>
      <c r="M36" s="14">
        <f t="shared" si="6"/>
        <v>29996.685838961956</v>
      </c>
      <c r="N36" s="14">
        <f t="shared" si="7"/>
        <v>3749582.4157092064</v>
      </c>
    </row>
    <row r="37" spans="1:14" x14ac:dyDescent="0.2">
      <c r="A37" s="3">
        <v>30</v>
      </c>
      <c r="B37" s="14">
        <f t="shared" si="8"/>
        <v>97513.555704753555</v>
      </c>
      <c r="C37" s="14">
        <f t="shared" si="1"/>
        <v>3000</v>
      </c>
      <c r="D37" s="14">
        <f t="shared" si="2"/>
        <v>100513.55570475355</v>
      </c>
      <c r="E37" s="14">
        <f t="shared" si="0"/>
        <v>780.10844563802846</v>
      </c>
      <c r="F37" s="14">
        <f t="shared" si="3"/>
        <v>101293.66415039159</v>
      </c>
      <c r="G37" s="15">
        <f t="shared" si="4"/>
        <v>90000</v>
      </c>
      <c r="H37" s="16"/>
      <c r="I37" s="3">
        <v>30</v>
      </c>
      <c r="J37" s="14">
        <f t="shared" si="9"/>
        <v>3749582.4157092064</v>
      </c>
      <c r="K37" s="14">
        <f t="shared" si="5"/>
        <v>30000</v>
      </c>
      <c r="L37" s="14">
        <f t="shared" si="10"/>
        <v>3719582.4157092064</v>
      </c>
      <c r="M37" s="14">
        <f t="shared" si="6"/>
        <v>29996.659325673652</v>
      </c>
      <c r="N37" s="14">
        <f t="shared" si="7"/>
        <v>3749579.0750348801</v>
      </c>
    </row>
    <row r="38" spans="1:14" x14ac:dyDescent="0.2">
      <c r="A38" s="3">
        <v>31</v>
      </c>
      <c r="B38" s="14">
        <f t="shared" si="8"/>
        <v>101293.66415039159</v>
      </c>
      <c r="C38" s="14">
        <f t="shared" si="1"/>
        <v>3000</v>
      </c>
      <c r="D38" s="14">
        <f t="shared" si="2"/>
        <v>104293.66415039159</v>
      </c>
      <c r="E38" s="14">
        <f t="shared" si="0"/>
        <v>810.34931320313274</v>
      </c>
      <c r="F38" s="14">
        <f t="shared" si="3"/>
        <v>105104.01346359472</v>
      </c>
      <c r="G38" s="15">
        <f t="shared" si="4"/>
        <v>93000</v>
      </c>
      <c r="H38" s="16"/>
      <c r="I38" s="3">
        <v>31</v>
      </c>
      <c r="J38" s="14">
        <f t="shared" si="9"/>
        <v>3749579.0750348801</v>
      </c>
      <c r="K38" s="14">
        <f t="shared" si="5"/>
        <v>30000</v>
      </c>
      <c r="L38" s="14">
        <f t="shared" si="10"/>
        <v>3719579.0750348801</v>
      </c>
      <c r="M38" s="14">
        <f t="shared" si="6"/>
        <v>29996.632600279041</v>
      </c>
      <c r="N38" s="14">
        <f t="shared" si="7"/>
        <v>3749575.7076351591</v>
      </c>
    </row>
    <row r="39" spans="1:14" x14ac:dyDescent="0.2">
      <c r="A39" s="3">
        <v>32</v>
      </c>
      <c r="B39" s="14">
        <f t="shared" si="8"/>
        <v>105104.01346359472</v>
      </c>
      <c r="C39" s="14">
        <f t="shared" si="1"/>
        <v>3000</v>
      </c>
      <c r="D39" s="14">
        <f t="shared" si="2"/>
        <v>108104.01346359472</v>
      </c>
      <c r="E39" s="14">
        <f t="shared" si="0"/>
        <v>840.8321077087578</v>
      </c>
      <c r="F39" s="14">
        <f t="shared" si="3"/>
        <v>108944.84557130348</v>
      </c>
      <c r="G39" s="15">
        <f t="shared" si="4"/>
        <v>96000</v>
      </c>
      <c r="H39" s="16"/>
      <c r="I39" s="3">
        <v>32</v>
      </c>
      <c r="J39" s="14">
        <f t="shared" si="9"/>
        <v>3749575.7076351591</v>
      </c>
      <c r="K39" s="14">
        <f t="shared" si="5"/>
        <v>30000</v>
      </c>
      <c r="L39" s="14">
        <f t="shared" si="10"/>
        <v>3719575.7076351591</v>
      </c>
      <c r="M39" s="14">
        <f t="shared" si="6"/>
        <v>29996.605661081274</v>
      </c>
      <c r="N39" s="14">
        <f t="shared" si="7"/>
        <v>3749572.3132962403</v>
      </c>
    </row>
    <row r="40" spans="1:14" x14ac:dyDescent="0.2">
      <c r="A40" s="3">
        <v>33</v>
      </c>
      <c r="B40" s="14">
        <f t="shared" si="8"/>
        <v>108944.84557130348</v>
      </c>
      <c r="C40" s="14">
        <f t="shared" si="1"/>
        <v>3000</v>
      </c>
      <c r="D40" s="14">
        <f t="shared" si="2"/>
        <v>111944.84557130348</v>
      </c>
      <c r="E40" s="14">
        <f t="shared" si="0"/>
        <v>871.5587645704278</v>
      </c>
      <c r="F40" s="14">
        <f t="shared" si="3"/>
        <v>112816.4043358739</v>
      </c>
      <c r="G40" s="15">
        <f t="shared" si="4"/>
        <v>99000</v>
      </c>
      <c r="H40" s="16"/>
      <c r="I40" s="3">
        <v>33</v>
      </c>
      <c r="J40" s="14">
        <f t="shared" si="9"/>
        <v>3749572.3132962403</v>
      </c>
      <c r="K40" s="14">
        <f t="shared" si="5"/>
        <v>30000</v>
      </c>
      <c r="L40" s="14">
        <f t="shared" si="10"/>
        <v>3719572.3132962403</v>
      </c>
      <c r="M40" s="14">
        <f t="shared" si="6"/>
        <v>29996.578506369922</v>
      </c>
      <c r="N40" s="14">
        <f t="shared" si="7"/>
        <v>3749568.8918026104</v>
      </c>
    </row>
    <row r="41" spans="1:14" x14ac:dyDescent="0.2">
      <c r="A41" s="3">
        <v>34</v>
      </c>
      <c r="B41" s="14">
        <f t="shared" si="8"/>
        <v>112816.4043358739</v>
      </c>
      <c r="C41" s="14">
        <f t="shared" si="1"/>
        <v>3000</v>
      </c>
      <c r="D41" s="14">
        <f t="shared" si="2"/>
        <v>115816.4043358739</v>
      </c>
      <c r="E41" s="14">
        <f t="shared" si="0"/>
        <v>902.53123468699118</v>
      </c>
      <c r="F41" s="14">
        <f t="shared" si="3"/>
        <v>116718.93557056089</v>
      </c>
      <c r="G41" s="15">
        <f t="shared" si="4"/>
        <v>102000</v>
      </c>
      <c r="H41" s="16"/>
      <c r="I41" s="3">
        <v>34</v>
      </c>
      <c r="J41" s="14">
        <f t="shared" si="9"/>
        <v>3749568.8918026104</v>
      </c>
      <c r="K41" s="14">
        <f t="shared" si="5"/>
        <v>30000</v>
      </c>
      <c r="L41" s="14">
        <f t="shared" si="10"/>
        <v>3719568.8918026104</v>
      </c>
      <c r="M41" s="14">
        <f t="shared" si="6"/>
        <v>29996.551134420883</v>
      </c>
      <c r="N41" s="14">
        <f t="shared" si="7"/>
        <v>3749565.4429370314</v>
      </c>
    </row>
    <row r="42" spans="1:14" x14ac:dyDescent="0.2">
      <c r="A42" s="3">
        <v>35</v>
      </c>
      <c r="B42" s="14">
        <f t="shared" si="8"/>
        <v>116718.93557056089</v>
      </c>
      <c r="C42" s="14">
        <f t="shared" si="1"/>
        <v>3000</v>
      </c>
      <c r="D42" s="14">
        <f t="shared" si="2"/>
        <v>119718.93557056089</v>
      </c>
      <c r="E42" s="14">
        <f t="shared" si="0"/>
        <v>933.7514845644871</v>
      </c>
      <c r="F42" s="14">
        <f t="shared" si="3"/>
        <v>120652.68705512538</v>
      </c>
      <c r="G42" s="15">
        <f t="shared" si="4"/>
        <v>105000</v>
      </c>
      <c r="H42" s="16"/>
      <c r="I42" s="3">
        <v>35</v>
      </c>
      <c r="J42" s="14">
        <f t="shared" si="9"/>
        <v>3749565.4429370314</v>
      </c>
      <c r="K42" s="14">
        <f t="shared" si="5"/>
        <v>30000</v>
      </c>
      <c r="L42" s="14">
        <f t="shared" si="10"/>
        <v>3719565.4429370314</v>
      </c>
      <c r="M42" s="14">
        <f t="shared" si="6"/>
        <v>29996.523543496252</v>
      </c>
      <c r="N42" s="14">
        <f t="shared" si="7"/>
        <v>3749561.9664805275</v>
      </c>
    </row>
    <row r="43" spans="1:14" x14ac:dyDescent="0.2">
      <c r="A43" s="3">
        <v>36</v>
      </c>
      <c r="B43" s="14">
        <f t="shared" si="8"/>
        <v>120652.68705512538</v>
      </c>
      <c r="C43" s="14">
        <f t="shared" si="1"/>
        <v>3000</v>
      </c>
      <c r="D43" s="14">
        <f t="shared" si="2"/>
        <v>123652.68705512538</v>
      </c>
      <c r="E43" s="14">
        <f t="shared" si="0"/>
        <v>965.22149644100307</v>
      </c>
      <c r="F43" s="14">
        <f t="shared" si="3"/>
        <v>124617.90855156639</v>
      </c>
      <c r="G43" s="15">
        <f t="shared" si="4"/>
        <v>108000</v>
      </c>
      <c r="H43" s="16"/>
      <c r="I43" s="3">
        <v>36</v>
      </c>
      <c r="J43" s="14">
        <f t="shared" si="9"/>
        <v>3749561.9664805275</v>
      </c>
      <c r="K43" s="14">
        <f t="shared" si="5"/>
        <v>30000</v>
      </c>
      <c r="L43" s="14">
        <f t="shared" si="10"/>
        <v>3719561.9664805275</v>
      </c>
      <c r="M43" s="14">
        <f t="shared" si="6"/>
        <v>29996.495731844221</v>
      </c>
      <c r="N43" s="14">
        <f t="shared" si="7"/>
        <v>3749558.4622123716</v>
      </c>
    </row>
    <row r="44" spans="1:14" x14ac:dyDescent="0.2">
      <c r="A44" s="3">
        <v>37</v>
      </c>
      <c r="B44" s="14">
        <f t="shared" si="8"/>
        <v>124617.90855156639</v>
      </c>
      <c r="C44" s="14">
        <f t="shared" si="1"/>
        <v>3000</v>
      </c>
      <c r="D44" s="14">
        <f t="shared" si="2"/>
        <v>127617.90855156639</v>
      </c>
      <c r="E44" s="14">
        <f t="shared" si="0"/>
        <v>996.9432684125311</v>
      </c>
      <c r="F44" s="14">
        <f t="shared" si="3"/>
        <v>128614.85181997893</v>
      </c>
      <c r="G44" s="15">
        <f t="shared" si="4"/>
        <v>111000</v>
      </c>
      <c r="H44" s="16"/>
      <c r="I44" s="3">
        <v>37</v>
      </c>
      <c r="J44" s="14">
        <f t="shared" si="9"/>
        <v>3749558.4622123716</v>
      </c>
      <c r="K44" s="14">
        <f t="shared" si="5"/>
        <v>30000</v>
      </c>
      <c r="L44" s="14">
        <f t="shared" si="10"/>
        <v>3719558.4622123716</v>
      </c>
      <c r="M44" s="14">
        <f t="shared" si="6"/>
        <v>29996.467697698972</v>
      </c>
      <c r="N44" s="14">
        <f t="shared" si="7"/>
        <v>3749554.9299100707</v>
      </c>
    </row>
    <row r="45" spans="1:14" x14ac:dyDescent="0.2">
      <c r="A45" s="3">
        <v>38</v>
      </c>
      <c r="B45" s="14">
        <f t="shared" si="8"/>
        <v>128614.85181997893</v>
      </c>
      <c r="C45" s="14">
        <f t="shared" si="1"/>
        <v>3000</v>
      </c>
      <c r="D45" s="14">
        <f t="shared" si="2"/>
        <v>131614.85181997891</v>
      </c>
      <c r="E45" s="14">
        <f t="shared" si="0"/>
        <v>1028.9188145598314</v>
      </c>
      <c r="F45" s="14">
        <f t="shared" si="3"/>
        <v>132643.77063453876</v>
      </c>
      <c r="G45" s="15">
        <f t="shared" si="4"/>
        <v>114000</v>
      </c>
      <c r="H45" s="16"/>
      <c r="I45" s="3">
        <v>38</v>
      </c>
      <c r="J45" s="14">
        <f t="shared" si="9"/>
        <v>3749554.9299100707</v>
      </c>
      <c r="K45" s="14">
        <f t="shared" si="5"/>
        <v>30000</v>
      </c>
      <c r="L45" s="14">
        <f t="shared" si="10"/>
        <v>3719554.9299100707</v>
      </c>
      <c r="M45" s="14">
        <f t="shared" si="6"/>
        <v>29996.439439280566</v>
      </c>
      <c r="N45" s="14">
        <f t="shared" si="7"/>
        <v>3749551.3693493512</v>
      </c>
    </row>
    <row r="46" spans="1:14" x14ac:dyDescent="0.2">
      <c r="A46" s="3">
        <v>39</v>
      </c>
      <c r="B46" s="14">
        <f t="shared" si="8"/>
        <v>132643.77063453876</v>
      </c>
      <c r="C46" s="14">
        <f t="shared" si="1"/>
        <v>3000</v>
      </c>
      <c r="D46" s="14">
        <f t="shared" si="2"/>
        <v>135643.77063453876</v>
      </c>
      <c r="E46" s="14">
        <f t="shared" si="0"/>
        <v>1061.15016507631</v>
      </c>
      <c r="F46" s="14">
        <f t="shared" si="3"/>
        <v>136704.92079961507</v>
      </c>
      <c r="G46" s="15">
        <f t="shared" si="4"/>
        <v>117000</v>
      </c>
      <c r="H46" s="16"/>
      <c r="I46" s="3">
        <v>39</v>
      </c>
      <c r="J46" s="14">
        <f t="shared" si="9"/>
        <v>3749551.3693493512</v>
      </c>
      <c r="K46" s="14">
        <f t="shared" si="5"/>
        <v>30000</v>
      </c>
      <c r="L46" s="14">
        <f t="shared" si="10"/>
        <v>3719551.3693493512</v>
      </c>
      <c r="M46" s="14">
        <f t="shared" si="6"/>
        <v>29996.41095479481</v>
      </c>
      <c r="N46" s="14">
        <f t="shared" si="7"/>
        <v>3749547.780304146</v>
      </c>
    </row>
    <row r="47" spans="1:14" x14ac:dyDescent="0.2">
      <c r="A47" s="3">
        <v>40</v>
      </c>
      <c r="B47" s="14">
        <f t="shared" si="8"/>
        <v>136704.92079961507</v>
      </c>
      <c r="C47" s="14">
        <f t="shared" si="1"/>
        <v>3000</v>
      </c>
      <c r="D47" s="14">
        <f t="shared" si="2"/>
        <v>139704.92079961507</v>
      </c>
      <c r="E47" s="14">
        <f t="shared" si="0"/>
        <v>1093.6393663969207</v>
      </c>
      <c r="F47" s="14">
        <f t="shared" si="3"/>
        <v>140798.56016601197</v>
      </c>
      <c r="G47" s="15">
        <f t="shared" si="4"/>
        <v>120000</v>
      </c>
      <c r="H47" s="16"/>
      <c r="I47" s="3">
        <v>40</v>
      </c>
      <c r="J47" s="14">
        <f t="shared" si="9"/>
        <v>3749547.780304146</v>
      </c>
      <c r="K47" s="14">
        <f t="shared" si="5"/>
        <v>30000</v>
      </c>
      <c r="L47" s="14">
        <f t="shared" si="10"/>
        <v>3719547.780304146</v>
      </c>
      <c r="M47" s="14">
        <f t="shared" si="6"/>
        <v>29996.38224243317</v>
      </c>
      <c r="N47" s="14">
        <f t="shared" si="7"/>
        <v>3749544.1625465793</v>
      </c>
    </row>
    <row r="48" spans="1:14" x14ac:dyDescent="0.2">
      <c r="A48" s="3">
        <v>41</v>
      </c>
      <c r="B48" s="14">
        <f t="shared" si="8"/>
        <v>140798.56016601197</v>
      </c>
      <c r="C48" s="14">
        <f t="shared" si="1"/>
        <v>3000</v>
      </c>
      <c r="D48" s="14">
        <f t="shared" si="2"/>
        <v>143798.56016601197</v>
      </c>
      <c r="E48" s="14">
        <f t="shared" si="0"/>
        <v>1126.3884813280958</v>
      </c>
      <c r="F48" s="14">
        <f t="shared" si="3"/>
        <v>144924.94864734006</v>
      </c>
      <c r="G48" s="15">
        <f t="shared" si="4"/>
        <v>123000</v>
      </c>
      <c r="H48" s="16"/>
      <c r="I48" s="3">
        <v>41</v>
      </c>
      <c r="J48" s="14">
        <f t="shared" si="9"/>
        <v>3749544.1625465793</v>
      </c>
      <c r="K48" s="14">
        <f t="shared" si="5"/>
        <v>30000</v>
      </c>
      <c r="L48" s="14">
        <f t="shared" si="10"/>
        <v>3719544.1625465793</v>
      </c>
      <c r="M48" s="14">
        <f t="shared" si="6"/>
        <v>29996.353300372633</v>
      </c>
      <c r="N48" s="14">
        <f t="shared" si="7"/>
        <v>3749540.5158469519</v>
      </c>
    </row>
    <row r="49" spans="1:14" x14ac:dyDescent="0.2">
      <c r="A49" s="3">
        <v>42</v>
      </c>
      <c r="B49" s="14">
        <f t="shared" si="8"/>
        <v>144924.94864734006</v>
      </c>
      <c r="C49" s="14">
        <f t="shared" si="1"/>
        <v>3000</v>
      </c>
      <c r="D49" s="14">
        <f t="shared" si="2"/>
        <v>147924.94864734006</v>
      </c>
      <c r="E49" s="14">
        <f t="shared" si="0"/>
        <v>1159.3995891787206</v>
      </c>
      <c r="F49" s="14">
        <f t="shared" si="3"/>
        <v>149084.3482365188</v>
      </c>
      <c r="G49" s="15">
        <f t="shared" si="4"/>
        <v>126000</v>
      </c>
      <c r="H49" s="16"/>
      <c r="I49" s="3">
        <v>42</v>
      </c>
      <c r="J49" s="14">
        <f t="shared" si="9"/>
        <v>3749540.5158469519</v>
      </c>
      <c r="K49" s="14">
        <f t="shared" si="5"/>
        <v>30000</v>
      </c>
      <c r="L49" s="14">
        <f t="shared" si="10"/>
        <v>3719540.5158469519</v>
      </c>
      <c r="M49" s="14">
        <f t="shared" si="6"/>
        <v>29996.324126775617</v>
      </c>
      <c r="N49" s="14">
        <f t="shared" si="7"/>
        <v>3749536.8399737277</v>
      </c>
    </row>
    <row r="50" spans="1:14" x14ac:dyDescent="0.2">
      <c r="A50" s="3">
        <v>43</v>
      </c>
      <c r="B50" s="14">
        <f t="shared" si="8"/>
        <v>149084.3482365188</v>
      </c>
      <c r="C50" s="14">
        <f t="shared" si="1"/>
        <v>3000</v>
      </c>
      <c r="D50" s="14">
        <f t="shared" si="2"/>
        <v>152084.3482365188</v>
      </c>
      <c r="E50" s="14">
        <f t="shared" si="0"/>
        <v>1192.6747858921503</v>
      </c>
      <c r="F50" s="14">
        <f t="shared" si="3"/>
        <v>153277.02302241095</v>
      </c>
      <c r="G50" s="15">
        <f t="shared" si="4"/>
        <v>129000</v>
      </c>
      <c r="H50" s="16"/>
      <c r="I50" s="3">
        <v>43</v>
      </c>
      <c r="J50" s="14">
        <f t="shared" si="9"/>
        <v>3749536.8399737277</v>
      </c>
      <c r="K50" s="14">
        <f t="shared" si="5"/>
        <v>30000</v>
      </c>
      <c r="L50" s="14">
        <f t="shared" si="10"/>
        <v>3719536.8399737277</v>
      </c>
      <c r="M50" s="14">
        <f t="shared" si="6"/>
        <v>29996.294719789821</v>
      </c>
      <c r="N50" s="14">
        <f t="shared" si="7"/>
        <v>3749533.1346935173</v>
      </c>
    </row>
    <row r="51" spans="1:14" x14ac:dyDescent="0.2">
      <c r="A51" s="3">
        <v>44</v>
      </c>
      <c r="B51" s="14">
        <f t="shared" si="8"/>
        <v>153277.02302241095</v>
      </c>
      <c r="C51" s="14">
        <f t="shared" si="1"/>
        <v>3000</v>
      </c>
      <c r="D51" s="14">
        <f t="shared" si="2"/>
        <v>156277.02302241095</v>
      </c>
      <c r="E51" s="14">
        <f t="shared" si="0"/>
        <v>1226.2161841792877</v>
      </c>
      <c r="F51" s="14">
        <f t="shared" si="3"/>
        <v>157503.23920659025</v>
      </c>
      <c r="G51" s="15">
        <f t="shared" si="4"/>
        <v>132000</v>
      </c>
      <c r="H51" s="16"/>
      <c r="I51" s="3">
        <v>44</v>
      </c>
      <c r="J51" s="14">
        <f t="shared" si="9"/>
        <v>3749533.1346935173</v>
      </c>
      <c r="K51" s="14">
        <f t="shared" si="5"/>
        <v>30000</v>
      </c>
      <c r="L51" s="14">
        <f t="shared" si="10"/>
        <v>3719533.1346935173</v>
      </c>
      <c r="M51" s="14">
        <f t="shared" si="6"/>
        <v>29996.265077548138</v>
      </c>
      <c r="N51" s="14">
        <f t="shared" si="7"/>
        <v>3749529.3997710655</v>
      </c>
    </row>
    <row r="52" spans="1:14" x14ac:dyDescent="0.2">
      <c r="A52" s="3">
        <v>45</v>
      </c>
      <c r="B52" s="14">
        <f t="shared" si="8"/>
        <v>157503.23920659025</v>
      </c>
      <c r="C52" s="14">
        <f t="shared" si="1"/>
        <v>3000</v>
      </c>
      <c r="D52" s="14">
        <f t="shared" si="2"/>
        <v>160503.23920659025</v>
      </c>
      <c r="E52" s="14">
        <f t="shared" si="0"/>
        <v>1260.025913652722</v>
      </c>
      <c r="F52" s="14">
        <f t="shared" si="3"/>
        <v>161763.26512024298</v>
      </c>
      <c r="G52" s="15">
        <f t="shared" si="4"/>
        <v>135000</v>
      </c>
      <c r="H52" s="16"/>
      <c r="I52" s="3">
        <v>45</v>
      </c>
      <c r="J52" s="14">
        <f t="shared" si="9"/>
        <v>3749529.3997710655</v>
      </c>
      <c r="K52" s="14">
        <f t="shared" si="5"/>
        <v>30000</v>
      </c>
      <c r="L52" s="14">
        <f t="shared" si="10"/>
        <v>3719529.3997710655</v>
      </c>
      <c r="M52" s="14">
        <f t="shared" si="6"/>
        <v>29996.235198168524</v>
      </c>
      <c r="N52" s="14">
        <f t="shared" si="7"/>
        <v>3749525.634969234</v>
      </c>
    </row>
    <row r="53" spans="1:14" x14ac:dyDescent="0.2">
      <c r="A53" s="3">
        <v>46</v>
      </c>
      <c r="B53" s="14">
        <f t="shared" si="8"/>
        <v>161763.26512024298</v>
      </c>
      <c r="C53" s="14">
        <f t="shared" si="1"/>
        <v>3000</v>
      </c>
      <c r="D53" s="14">
        <f t="shared" si="2"/>
        <v>164763.26512024298</v>
      </c>
      <c r="E53" s="14">
        <f t="shared" si="0"/>
        <v>1294.1061209619438</v>
      </c>
      <c r="F53" s="14">
        <f t="shared" si="3"/>
        <v>166057.37124120494</v>
      </c>
      <c r="G53" s="15">
        <f t="shared" si="4"/>
        <v>138000</v>
      </c>
      <c r="H53" s="16"/>
      <c r="I53" s="3">
        <v>46</v>
      </c>
      <c r="J53" s="14">
        <f t="shared" si="9"/>
        <v>3749525.634969234</v>
      </c>
      <c r="K53" s="14">
        <f t="shared" si="5"/>
        <v>30000</v>
      </c>
      <c r="L53" s="14">
        <f t="shared" si="10"/>
        <v>3719525.634969234</v>
      </c>
      <c r="M53" s="14">
        <f t="shared" si="6"/>
        <v>29996.205079753872</v>
      </c>
      <c r="N53" s="14">
        <f t="shared" si="7"/>
        <v>3749521.8400489879</v>
      </c>
    </row>
    <row r="54" spans="1:14" x14ac:dyDescent="0.2">
      <c r="A54" s="3">
        <v>47</v>
      </c>
      <c r="B54" s="14">
        <f t="shared" si="8"/>
        <v>166057.37124120494</v>
      </c>
      <c r="C54" s="14">
        <f t="shared" si="1"/>
        <v>3000</v>
      </c>
      <c r="D54" s="14">
        <f t="shared" si="2"/>
        <v>169057.37124120494</v>
      </c>
      <c r="E54" s="14">
        <f t="shared" si="0"/>
        <v>1328.4589699296396</v>
      </c>
      <c r="F54" s="14">
        <f t="shared" si="3"/>
        <v>170385.83021113457</v>
      </c>
      <c r="G54" s="15">
        <f t="shared" si="4"/>
        <v>141000</v>
      </c>
      <c r="H54" s="16"/>
      <c r="I54" s="3">
        <v>47</v>
      </c>
      <c r="J54" s="14">
        <f t="shared" si="9"/>
        <v>3749521.8400489879</v>
      </c>
      <c r="K54" s="14">
        <f t="shared" si="5"/>
        <v>30000</v>
      </c>
      <c r="L54" s="14">
        <f t="shared" si="10"/>
        <v>3719521.8400489879</v>
      </c>
      <c r="M54" s="14">
        <f t="shared" si="6"/>
        <v>29996.174720391904</v>
      </c>
      <c r="N54" s="14">
        <f t="shared" si="7"/>
        <v>3749518.01476938</v>
      </c>
    </row>
    <row r="55" spans="1:14" x14ac:dyDescent="0.2">
      <c r="A55" s="3">
        <v>48</v>
      </c>
      <c r="B55" s="14">
        <f t="shared" si="8"/>
        <v>170385.83021113457</v>
      </c>
      <c r="C55" s="14">
        <f t="shared" si="1"/>
        <v>3000</v>
      </c>
      <c r="D55" s="14">
        <f t="shared" si="2"/>
        <v>173385.83021113457</v>
      </c>
      <c r="E55" s="14">
        <f t="shared" si="0"/>
        <v>1363.0866416890765</v>
      </c>
      <c r="F55" s="14">
        <f t="shared" si="3"/>
        <v>174748.91685282363</v>
      </c>
      <c r="G55" s="15">
        <f t="shared" si="4"/>
        <v>144000</v>
      </c>
      <c r="H55" s="16"/>
      <c r="I55" s="3">
        <v>48</v>
      </c>
      <c r="J55" s="14">
        <f t="shared" si="9"/>
        <v>3749518.01476938</v>
      </c>
      <c r="K55" s="14">
        <f t="shared" si="5"/>
        <v>30000</v>
      </c>
      <c r="L55" s="14">
        <f t="shared" si="10"/>
        <v>3719518.01476938</v>
      </c>
      <c r="M55" s="14">
        <f t="shared" si="6"/>
        <v>29996.14411815504</v>
      </c>
      <c r="N55" s="14">
        <f t="shared" si="7"/>
        <v>3749514.1588875349</v>
      </c>
    </row>
    <row r="56" spans="1:14" x14ac:dyDescent="0.2">
      <c r="A56" s="3">
        <v>49</v>
      </c>
      <c r="B56" s="14">
        <f t="shared" si="8"/>
        <v>174748.91685282363</v>
      </c>
      <c r="C56" s="14">
        <f t="shared" si="1"/>
        <v>3000</v>
      </c>
      <c r="D56" s="14">
        <f t="shared" si="2"/>
        <v>177748.91685282363</v>
      </c>
      <c r="E56" s="14">
        <f t="shared" si="0"/>
        <v>1397.9913348225891</v>
      </c>
      <c r="F56" s="14">
        <f t="shared" si="3"/>
        <v>179146.90818764622</v>
      </c>
      <c r="G56" s="15">
        <f t="shared" si="4"/>
        <v>147000</v>
      </c>
      <c r="H56" s="16"/>
      <c r="I56" s="3">
        <v>49</v>
      </c>
      <c r="J56" s="14">
        <f t="shared" si="9"/>
        <v>3749514.1588875349</v>
      </c>
      <c r="K56" s="14">
        <f t="shared" si="5"/>
        <v>30000</v>
      </c>
      <c r="L56" s="14">
        <f t="shared" si="10"/>
        <v>3719514.1588875349</v>
      </c>
      <c r="M56" s="14">
        <f t="shared" si="6"/>
        <v>29996.113271100279</v>
      </c>
      <c r="N56" s="14">
        <f t="shared" si="7"/>
        <v>3749510.2721586353</v>
      </c>
    </row>
    <row r="57" spans="1:14" x14ac:dyDescent="0.2">
      <c r="A57" s="3">
        <v>50</v>
      </c>
      <c r="B57" s="14">
        <f t="shared" si="8"/>
        <v>179146.90818764622</v>
      </c>
      <c r="C57" s="14">
        <f t="shared" si="1"/>
        <v>3000</v>
      </c>
      <c r="D57" s="14">
        <f t="shared" si="2"/>
        <v>182146.90818764622</v>
      </c>
      <c r="E57" s="14">
        <f t="shared" si="0"/>
        <v>1433.1752655011699</v>
      </c>
      <c r="F57" s="14">
        <f t="shared" si="3"/>
        <v>183580.08345314738</v>
      </c>
      <c r="G57" s="15">
        <f t="shared" si="4"/>
        <v>150000</v>
      </c>
      <c r="H57" s="16"/>
      <c r="I57" s="3">
        <v>50</v>
      </c>
      <c r="J57" s="14">
        <f t="shared" si="9"/>
        <v>3749510.2721586353</v>
      </c>
      <c r="K57" s="14">
        <f t="shared" si="5"/>
        <v>30000</v>
      </c>
      <c r="L57" s="14">
        <f t="shared" si="10"/>
        <v>3719510.2721586353</v>
      </c>
      <c r="M57" s="14">
        <f t="shared" si="6"/>
        <v>29996.082177269083</v>
      </c>
      <c r="N57" s="14">
        <f t="shared" si="7"/>
        <v>3749506.3543359046</v>
      </c>
    </row>
    <row r="58" spans="1:14" x14ac:dyDescent="0.2">
      <c r="A58" s="3">
        <v>51</v>
      </c>
      <c r="B58" s="14">
        <f t="shared" si="8"/>
        <v>183580.08345314738</v>
      </c>
      <c r="C58" s="14">
        <f t="shared" si="1"/>
        <v>3000</v>
      </c>
      <c r="D58" s="14">
        <f t="shared" si="2"/>
        <v>186580.08345314738</v>
      </c>
      <c r="E58" s="14">
        <f t="shared" si="0"/>
        <v>1468.640667625179</v>
      </c>
      <c r="F58" s="14">
        <f t="shared" si="3"/>
        <v>188048.72412077256</v>
      </c>
      <c r="G58" s="15">
        <f t="shared" si="4"/>
        <v>153000</v>
      </c>
      <c r="H58" s="16"/>
      <c r="I58" s="3">
        <v>51</v>
      </c>
      <c r="J58" s="14">
        <f t="shared" si="9"/>
        <v>3749506.3543359046</v>
      </c>
      <c r="K58" s="14">
        <f t="shared" si="5"/>
        <v>30000</v>
      </c>
      <c r="L58" s="14">
        <f t="shared" si="10"/>
        <v>3719506.3543359046</v>
      </c>
      <c r="M58" s="14">
        <f t="shared" si="6"/>
        <v>29996.050834687238</v>
      </c>
      <c r="N58" s="14">
        <f t="shared" si="7"/>
        <v>3749502.405170592</v>
      </c>
    </row>
    <row r="59" spans="1:14" x14ac:dyDescent="0.2">
      <c r="A59" s="3">
        <v>52</v>
      </c>
      <c r="B59" s="14">
        <f t="shared" si="8"/>
        <v>188048.72412077256</v>
      </c>
      <c r="C59" s="14">
        <f t="shared" si="1"/>
        <v>3000</v>
      </c>
      <c r="D59" s="14">
        <f t="shared" si="2"/>
        <v>191048.72412077256</v>
      </c>
      <c r="E59" s="14">
        <f t="shared" si="0"/>
        <v>1504.3897929661805</v>
      </c>
      <c r="F59" s="14">
        <f t="shared" si="3"/>
        <v>192553.11391373875</v>
      </c>
      <c r="G59" s="15">
        <f t="shared" si="4"/>
        <v>156000</v>
      </c>
      <c r="H59" s="16"/>
      <c r="I59" s="3">
        <v>52</v>
      </c>
      <c r="J59" s="14">
        <f t="shared" si="9"/>
        <v>3749502.405170592</v>
      </c>
      <c r="K59" s="14">
        <f t="shared" si="5"/>
        <v>30000</v>
      </c>
      <c r="L59" s="14">
        <f t="shared" si="10"/>
        <v>3719502.405170592</v>
      </c>
      <c r="M59" s="14">
        <f t="shared" si="6"/>
        <v>29996.019241364738</v>
      </c>
      <c r="N59" s="14">
        <f t="shared" si="7"/>
        <v>3749498.4244119567</v>
      </c>
    </row>
    <row r="60" spans="1:14" x14ac:dyDescent="0.2">
      <c r="A60" s="3">
        <v>53</v>
      </c>
      <c r="B60" s="14">
        <f t="shared" si="8"/>
        <v>192553.11391373875</v>
      </c>
      <c r="C60" s="14">
        <f t="shared" si="1"/>
        <v>3000</v>
      </c>
      <c r="D60" s="14">
        <f t="shared" si="2"/>
        <v>195553.11391373875</v>
      </c>
      <c r="E60" s="14">
        <f t="shared" si="0"/>
        <v>1540.4249113099099</v>
      </c>
      <c r="F60" s="14">
        <f t="shared" si="3"/>
        <v>197093.53882504866</v>
      </c>
      <c r="G60" s="15">
        <f t="shared" si="4"/>
        <v>159000</v>
      </c>
      <c r="H60" s="16"/>
      <c r="I60" s="3">
        <v>53</v>
      </c>
      <c r="J60" s="14">
        <f t="shared" si="9"/>
        <v>3749498.4244119567</v>
      </c>
      <c r="K60" s="14">
        <f t="shared" si="5"/>
        <v>30000</v>
      </c>
      <c r="L60" s="14">
        <f t="shared" si="10"/>
        <v>3719498.4244119567</v>
      </c>
      <c r="M60" s="14">
        <f t="shared" si="6"/>
        <v>29995.987395295655</v>
      </c>
      <c r="N60" s="14">
        <f t="shared" si="7"/>
        <v>3749494.4118072526</v>
      </c>
    </row>
    <row r="61" spans="1:14" x14ac:dyDescent="0.2">
      <c r="A61" s="3">
        <v>54</v>
      </c>
      <c r="B61" s="14">
        <f t="shared" si="8"/>
        <v>197093.53882504866</v>
      </c>
      <c r="C61" s="14">
        <f t="shared" si="1"/>
        <v>3000</v>
      </c>
      <c r="D61" s="14">
        <f t="shared" si="2"/>
        <v>200093.53882504866</v>
      </c>
      <c r="E61" s="14">
        <f t="shared" si="0"/>
        <v>1576.7483106003892</v>
      </c>
      <c r="F61" s="14">
        <f t="shared" si="3"/>
        <v>201670.28713564904</v>
      </c>
      <c r="G61" s="15">
        <f t="shared" si="4"/>
        <v>162000</v>
      </c>
      <c r="H61" s="16"/>
      <c r="I61" s="3">
        <v>54</v>
      </c>
      <c r="J61" s="14">
        <f t="shared" si="9"/>
        <v>3749494.4118072526</v>
      </c>
      <c r="K61" s="14">
        <f t="shared" si="5"/>
        <v>30000</v>
      </c>
      <c r="L61" s="14">
        <f t="shared" si="10"/>
        <v>3719494.4118072526</v>
      </c>
      <c r="M61" s="14">
        <f t="shared" si="6"/>
        <v>29995.955294458021</v>
      </c>
      <c r="N61" s="14">
        <f t="shared" si="7"/>
        <v>3749490.3671017108</v>
      </c>
    </row>
    <row r="62" spans="1:14" x14ac:dyDescent="0.2">
      <c r="A62" s="3">
        <v>55</v>
      </c>
      <c r="B62" s="14">
        <f t="shared" si="8"/>
        <v>201670.28713564904</v>
      </c>
      <c r="C62" s="14">
        <f t="shared" si="1"/>
        <v>3000</v>
      </c>
      <c r="D62" s="14">
        <f t="shared" si="2"/>
        <v>204670.28713564904</v>
      </c>
      <c r="E62" s="14">
        <f t="shared" si="0"/>
        <v>1613.3622970851923</v>
      </c>
      <c r="F62" s="14">
        <f t="shared" si="3"/>
        <v>206283.64943273424</v>
      </c>
      <c r="G62" s="15">
        <f t="shared" si="4"/>
        <v>165000</v>
      </c>
      <c r="H62" s="16"/>
      <c r="I62" s="3">
        <v>55</v>
      </c>
      <c r="J62" s="14">
        <f t="shared" si="9"/>
        <v>3749490.3671017108</v>
      </c>
      <c r="K62" s="14">
        <f t="shared" si="5"/>
        <v>30000</v>
      </c>
      <c r="L62" s="14">
        <f t="shared" si="10"/>
        <v>3719490.3671017108</v>
      </c>
      <c r="M62" s="14">
        <f t="shared" si="6"/>
        <v>29995.922936813688</v>
      </c>
      <c r="N62" s="14">
        <f t="shared" si="7"/>
        <v>3749486.2900385247</v>
      </c>
    </row>
    <row r="63" spans="1:14" x14ac:dyDescent="0.2">
      <c r="A63" s="3">
        <v>56</v>
      </c>
      <c r="B63" s="14">
        <f t="shared" si="8"/>
        <v>206283.64943273424</v>
      </c>
      <c r="C63" s="14">
        <f t="shared" si="1"/>
        <v>3000</v>
      </c>
      <c r="D63" s="14">
        <f t="shared" si="2"/>
        <v>209283.64943273424</v>
      </c>
      <c r="E63" s="14">
        <f t="shared" si="0"/>
        <v>1650.269195461874</v>
      </c>
      <c r="F63" s="14">
        <f t="shared" si="3"/>
        <v>210933.91862819612</v>
      </c>
      <c r="G63" s="15">
        <f t="shared" si="4"/>
        <v>168000</v>
      </c>
      <c r="H63" s="16"/>
      <c r="I63" s="3">
        <v>56</v>
      </c>
      <c r="J63" s="14">
        <f t="shared" si="9"/>
        <v>3749486.2900385247</v>
      </c>
      <c r="K63" s="14">
        <f t="shared" si="5"/>
        <v>30000</v>
      </c>
      <c r="L63" s="14">
        <f t="shared" si="10"/>
        <v>3719486.2900385247</v>
      </c>
      <c r="M63" s="14">
        <f t="shared" si="6"/>
        <v>29995.890320308197</v>
      </c>
      <c r="N63" s="14">
        <f t="shared" si="7"/>
        <v>3749482.1803588327</v>
      </c>
    </row>
    <row r="64" spans="1:14" x14ac:dyDescent="0.2">
      <c r="A64" s="3">
        <v>57</v>
      </c>
      <c r="B64" s="14">
        <f t="shared" si="8"/>
        <v>210933.91862819612</v>
      </c>
      <c r="C64" s="14">
        <f t="shared" si="1"/>
        <v>3000</v>
      </c>
      <c r="D64" s="14">
        <f t="shared" si="2"/>
        <v>213933.91862819612</v>
      </c>
      <c r="E64" s="14">
        <f t="shared" si="0"/>
        <v>1687.471349025569</v>
      </c>
      <c r="F64" s="14">
        <f t="shared" si="3"/>
        <v>215621.3899772217</v>
      </c>
      <c r="G64" s="15">
        <f t="shared" si="4"/>
        <v>171000</v>
      </c>
      <c r="H64" s="16"/>
      <c r="I64" s="3">
        <v>57</v>
      </c>
      <c r="J64" s="14">
        <f t="shared" si="9"/>
        <v>3749482.1803588327</v>
      </c>
      <c r="K64" s="14">
        <f t="shared" si="5"/>
        <v>30000</v>
      </c>
      <c r="L64" s="14">
        <f t="shared" si="10"/>
        <v>3719482.1803588327</v>
      </c>
      <c r="M64" s="14">
        <f t="shared" si="6"/>
        <v>29995.857442870663</v>
      </c>
      <c r="N64" s="14">
        <f t="shared" si="7"/>
        <v>3749478.0378017034</v>
      </c>
    </row>
    <row r="65" spans="1:14" x14ac:dyDescent="0.2">
      <c r="A65" s="3">
        <v>58</v>
      </c>
      <c r="B65" s="14">
        <f t="shared" si="8"/>
        <v>215621.3899772217</v>
      </c>
      <c r="C65" s="14">
        <f t="shared" si="1"/>
        <v>3000</v>
      </c>
      <c r="D65" s="14">
        <f t="shared" si="2"/>
        <v>218621.3899772217</v>
      </c>
      <c r="E65" s="14">
        <f t="shared" si="0"/>
        <v>1724.9711198177736</v>
      </c>
      <c r="F65" s="14">
        <f t="shared" si="3"/>
        <v>220346.36109703948</v>
      </c>
      <c r="G65" s="15">
        <f t="shared" si="4"/>
        <v>174000</v>
      </c>
      <c r="H65" s="16"/>
      <c r="I65" s="3">
        <v>58</v>
      </c>
      <c r="J65" s="14">
        <f t="shared" si="9"/>
        <v>3749478.0378017034</v>
      </c>
      <c r="K65" s="14">
        <f t="shared" si="5"/>
        <v>30000</v>
      </c>
      <c r="L65" s="14">
        <f t="shared" si="10"/>
        <v>3719478.0378017034</v>
      </c>
      <c r="M65" s="14">
        <f t="shared" si="6"/>
        <v>29995.824302413628</v>
      </c>
      <c r="N65" s="14">
        <f t="shared" si="7"/>
        <v>3749473.8621041169</v>
      </c>
    </row>
    <row r="66" spans="1:14" x14ac:dyDescent="0.2">
      <c r="A66" s="3">
        <v>59</v>
      </c>
      <c r="B66" s="14">
        <f t="shared" si="8"/>
        <v>220346.36109703948</v>
      </c>
      <c r="C66" s="14">
        <f t="shared" si="1"/>
        <v>3000</v>
      </c>
      <c r="D66" s="14">
        <f t="shared" si="2"/>
        <v>223346.36109703948</v>
      </c>
      <c r="E66" s="14">
        <f t="shared" si="0"/>
        <v>1762.7708887763158</v>
      </c>
      <c r="F66" s="14">
        <f t="shared" si="3"/>
        <v>225109.13198581579</v>
      </c>
      <c r="G66" s="15">
        <f t="shared" si="4"/>
        <v>177000</v>
      </c>
      <c r="H66" s="16"/>
      <c r="I66" s="3">
        <v>59</v>
      </c>
      <c r="J66" s="14">
        <f t="shared" si="9"/>
        <v>3749473.8621041169</v>
      </c>
      <c r="K66" s="14">
        <f t="shared" si="5"/>
        <v>30000</v>
      </c>
      <c r="L66" s="14">
        <f t="shared" si="10"/>
        <v>3719473.8621041169</v>
      </c>
      <c r="M66" s="14">
        <f t="shared" si="6"/>
        <v>29995.790896832936</v>
      </c>
      <c r="N66" s="14">
        <f t="shared" si="7"/>
        <v>3749469.6530009499</v>
      </c>
    </row>
    <row r="67" spans="1:14" x14ac:dyDescent="0.2">
      <c r="A67" s="3">
        <v>60</v>
      </c>
      <c r="B67" s="14">
        <f t="shared" si="8"/>
        <v>225109.13198581579</v>
      </c>
      <c r="C67" s="14">
        <f t="shared" si="1"/>
        <v>3000</v>
      </c>
      <c r="D67" s="14">
        <f t="shared" si="2"/>
        <v>228109.13198581579</v>
      </c>
      <c r="E67" s="14">
        <f t="shared" si="0"/>
        <v>1800.8730558865263</v>
      </c>
      <c r="F67" s="14">
        <f t="shared" si="3"/>
        <v>229910.00504170233</v>
      </c>
      <c r="G67" s="15">
        <f t="shared" si="4"/>
        <v>180000</v>
      </c>
      <c r="H67" s="16"/>
      <c r="I67" s="3">
        <v>60</v>
      </c>
      <c r="J67" s="14">
        <f t="shared" si="9"/>
        <v>3749469.6530009499</v>
      </c>
      <c r="K67" s="14">
        <f t="shared" si="5"/>
        <v>30000</v>
      </c>
      <c r="L67" s="14">
        <f t="shared" si="10"/>
        <v>3719469.6530009499</v>
      </c>
      <c r="M67" s="14">
        <f t="shared" si="6"/>
        <v>29995.757224007601</v>
      </c>
      <c r="N67" s="14">
        <f t="shared" si="7"/>
        <v>3749465.4102249574</v>
      </c>
    </row>
    <row r="68" spans="1:14" x14ac:dyDescent="0.2">
      <c r="A68" s="3">
        <v>61</v>
      </c>
      <c r="B68" s="14">
        <f t="shared" si="8"/>
        <v>229910.00504170233</v>
      </c>
      <c r="C68" s="14">
        <f t="shared" si="1"/>
        <v>3000</v>
      </c>
      <c r="D68" s="14">
        <f t="shared" si="2"/>
        <v>232910.00504170233</v>
      </c>
      <c r="E68" s="14">
        <f t="shared" si="0"/>
        <v>1839.2800403336187</v>
      </c>
      <c r="F68" s="14">
        <f t="shared" si="3"/>
        <v>234749.28508203596</v>
      </c>
      <c r="G68" s="15">
        <f t="shared" si="4"/>
        <v>183000</v>
      </c>
      <c r="H68" s="16"/>
      <c r="I68" s="3">
        <v>61</v>
      </c>
      <c r="J68" s="14">
        <f t="shared" si="9"/>
        <v>3749465.4102249574</v>
      </c>
      <c r="K68" s="14">
        <f t="shared" si="5"/>
        <v>30000</v>
      </c>
      <c r="L68" s="14">
        <f t="shared" si="10"/>
        <v>3719465.4102249574</v>
      </c>
      <c r="M68" s="14">
        <f t="shared" si="6"/>
        <v>29995.723281799659</v>
      </c>
      <c r="N68" s="14">
        <f t="shared" si="7"/>
        <v>3749461.1335067572</v>
      </c>
    </row>
    <row r="69" spans="1:14" x14ac:dyDescent="0.2">
      <c r="A69" s="3">
        <v>62</v>
      </c>
      <c r="B69" s="14">
        <f t="shared" si="8"/>
        <v>234749.28508203596</v>
      </c>
      <c r="C69" s="14">
        <f t="shared" si="1"/>
        <v>3000</v>
      </c>
      <c r="D69" s="14">
        <f t="shared" si="2"/>
        <v>237749.28508203596</v>
      </c>
      <c r="E69" s="14">
        <f t="shared" si="0"/>
        <v>1877.9942806562876</v>
      </c>
      <c r="F69" s="14">
        <f t="shared" si="3"/>
        <v>239627.27936269224</v>
      </c>
      <c r="G69" s="15">
        <f t="shared" si="4"/>
        <v>186000</v>
      </c>
      <c r="H69" s="16"/>
      <c r="I69" s="3">
        <v>62</v>
      </c>
      <c r="J69" s="14">
        <f t="shared" si="9"/>
        <v>3749461.1335067572</v>
      </c>
      <c r="K69" s="14">
        <f t="shared" si="5"/>
        <v>30000</v>
      </c>
      <c r="L69" s="14">
        <f t="shared" si="10"/>
        <v>3719461.1335067572</v>
      </c>
      <c r="M69" s="14">
        <f t="shared" si="6"/>
        <v>29995.68906805406</v>
      </c>
      <c r="N69" s="14">
        <f t="shared" si="7"/>
        <v>3749456.8225748111</v>
      </c>
    </row>
    <row r="70" spans="1:14" x14ac:dyDescent="0.2">
      <c r="A70" s="3">
        <v>63</v>
      </c>
      <c r="B70" s="14">
        <f t="shared" si="8"/>
        <v>239627.27936269224</v>
      </c>
      <c r="C70" s="14">
        <f t="shared" si="1"/>
        <v>3000</v>
      </c>
      <c r="D70" s="14">
        <f t="shared" si="2"/>
        <v>242627.27936269224</v>
      </c>
      <c r="E70" s="14">
        <f t="shared" si="0"/>
        <v>1917.0182349015379</v>
      </c>
      <c r="F70" s="14">
        <f t="shared" si="3"/>
        <v>244544.29759759377</v>
      </c>
      <c r="G70" s="15">
        <f t="shared" si="4"/>
        <v>189000</v>
      </c>
      <c r="H70" s="16"/>
      <c r="I70" s="3">
        <v>63</v>
      </c>
      <c r="J70" s="14">
        <f t="shared" si="9"/>
        <v>3749456.8225748111</v>
      </c>
      <c r="K70" s="14">
        <f t="shared" si="5"/>
        <v>30000</v>
      </c>
      <c r="L70" s="14">
        <f t="shared" si="10"/>
        <v>3719456.8225748111</v>
      </c>
      <c r="M70" s="14">
        <f t="shared" si="6"/>
        <v>29995.65458059849</v>
      </c>
      <c r="N70" s="14">
        <f t="shared" si="7"/>
        <v>3749452.4771554098</v>
      </c>
    </row>
    <row r="71" spans="1:14" x14ac:dyDescent="0.2">
      <c r="A71" s="3">
        <v>64</v>
      </c>
      <c r="B71" s="14">
        <f t="shared" si="8"/>
        <v>244544.29759759377</v>
      </c>
      <c r="C71" s="14">
        <f t="shared" si="1"/>
        <v>3000</v>
      </c>
      <c r="D71" s="14">
        <f t="shared" si="2"/>
        <v>247544.29759759377</v>
      </c>
      <c r="E71" s="14">
        <f t="shared" si="0"/>
        <v>1956.3543807807503</v>
      </c>
      <c r="F71" s="14">
        <f t="shared" si="3"/>
        <v>249500.65197837452</v>
      </c>
      <c r="G71" s="15">
        <f t="shared" si="4"/>
        <v>192000</v>
      </c>
      <c r="H71" s="16"/>
      <c r="I71" s="3">
        <v>64</v>
      </c>
      <c r="J71" s="14">
        <f t="shared" si="9"/>
        <v>3749452.4771554098</v>
      </c>
      <c r="K71" s="14">
        <f t="shared" si="5"/>
        <v>30000</v>
      </c>
      <c r="L71" s="14">
        <f t="shared" si="10"/>
        <v>3719452.4771554098</v>
      </c>
      <c r="M71" s="14">
        <f t="shared" si="6"/>
        <v>29995.619817243278</v>
      </c>
      <c r="N71" s="14">
        <f t="shared" si="7"/>
        <v>3749448.0969726532</v>
      </c>
    </row>
    <row r="72" spans="1:14" x14ac:dyDescent="0.2">
      <c r="A72" s="3">
        <v>65</v>
      </c>
      <c r="B72" s="14">
        <f t="shared" si="8"/>
        <v>249500.65197837452</v>
      </c>
      <c r="C72" s="14">
        <f t="shared" si="1"/>
        <v>3000</v>
      </c>
      <c r="D72" s="14">
        <f t="shared" si="2"/>
        <v>252500.65197837452</v>
      </c>
      <c r="E72" s="14">
        <f t="shared" ref="E72:E135" si="11">B72*$B$3</f>
        <v>1996.0052158269962</v>
      </c>
      <c r="F72" s="14">
        <f t="shared" si="3"/>
        <v>254496.65719420151</v>
      </c>
      <c r="G72" s="15">
        <f t="shared" si="4"/>
        <v>195000</v>
      </c>
      <c r="H72" s="16"/>
      <c r="I72" s="3">
        <v>65</v>
      </c>
      <c r="J72" s="14">
        <f t="shared" si="9"/>
        <v>3749448.0969726532</v>
      </c>
      <c r="K72" s="14">
        <f t="shared" si="5"/>
        <v>30000</v>
      </c>
      <c r="L72" s="14">
        <f t="shared" si="10"/>
        <v>3719448.0969726532</v>
      </c>
      <c r="M72" s="14">
        <f t="shared" si="6"/>
        <v>29995.584775781226</v>
      </c>
      <c r="N72" s="14">
        <f t="shared" si="7"/>
        <v>3749443.6817484344</v>
      </c>
    </row>
    <row r="73" spans="1:14" x14ac:dyDescent="0.2">
      <c r="A73" s="3">
        <v>66</v>
      </c>
      <c r="B73" s="14">
        <f t="shared" si="8"/>
        <v>254496.65719420151</v>
      </c>
      <c r="C73" s="14">
        <f t="shared" ref="C73:C136" si="12">$B$4</f>
        <v>3000</v>
      </c>
      <c r="D73" s="14">
        <f t="shared" ref="D73:D136" si="13">SUM(B73:C73)</f>
        <v>257496.65719420151</v>
      </c>
      <c r="E73" s="14">
        <f t="shared" si="11"/>
        <v>2035.9732575536123</v>
      </c>
      <c r="F73" s="14">
        <f t="shared" ref="F73:F136" si="14">SUM(D73:E73)</f>
        <v>259532.63045175513</v>
      </c>
      <c r="G73" s="15">
        <f t="shared" ref="G73:G136" si="15">G72+C73</f>
        <v>198000</v>
      </c>
      <c r="H73" s="16"/>
      <c r="I73" s="3">
        <v>66</v>
      </c>
      <c r="J73" s="14">
        <f t="shared" si="9"/>
        <v>3749443.6817484344</v>
      </c>
      <c r="K73" s="14">
        <f t="shared" ref="K73:K136" si="16">$K$3</f>
        <v>30000</v>
      </c>
      <c r="L73" s="14">
        <f t="shared" si="10"/>
        <v>3719443.6817484344</v>
      </c>
      <c r="M73" s="14">
        <f t="shared" ref="M73:M136" si="17">J73*$B$3</f>
        <v>29995.549453987474</v>
      </c>
      <c r="N73" s="14">
        <f t="shared" ref="N73:N136" si="18">SUM(L73:M73)</f>
        <v>3749439.2312024217</v>
      </c>
    </row>
    <row r="74" spans="1:14" x14ac:dyDescent="0.2">
      <c r="A74" s="3">
        <v>67</v>
      </c>
      <c r="B74" s="14">
        <f t="shared" ref="B74:B137" si="19">F73</f>
        <v>259532.63045175513</v>
      </c>
      <c r="C74" s="14">
        <f t="shared" si="12"/>
        <v>3000</v>
      </c>
      <c r="D74" s="14">
        <f t="shared" si="13"/>
        <v>262532.63045175513</v>
      </c>
      <c r="E74" s="14">
        <f t="shared" si="11"/>
        <v>2076.2610436140412</v>
      </c>
      <c r="F74" s="14">
        <f t="shared" si="14"/>
        <v>264608.8914953692</v>
      </c>
      <c r="G74" s="15">
        <f t="shared" si="15"/>
        <v>201000</v>
      </c>
      <c r="H74" s="16"/>
      <c r="I74" s="3">
        <v>67</v>
      </c>
      <c r="J74" s="14">
        <f t="shared" ref="J74:J137" si="20">N73</f>
        <v>3749439.2312024217</v>
      </c>
      <c r="K74" s="14">
        <f t="shared" si="16"/>
        <v>30000</v>
      </c>
      <c r="L74" s="14">
        <f t="shared" ref="L74:L137" si="21">J74-K74</f>
        <v>3719439.2312024217</v>
      </c>
      <c r="M74" s="14">
        <f t="shared" si="17"/>
        <v>29995.513849619376</v>
      </c>
      <c r="N74" s="14">
        <f t="shared" si="18"/>
        <v>3749434.745052041</v>
      </c>
    </row>
    <row r="75" spans="1:14" x14ac:dyDescent="0.2">
      <c r="A75" s="3">
        <v>68</v>
      </c>
      <c r="B75" s="14">
        <f t="shared" si="19"/>
        <v>264608.8914953692</v>
      </c>
      <c r="C75" s="14">
        <f t="shared" si="12"/>
        <v>3000</v>
      </c>
      <c r="D75" s="14">
        <f t="shared" si="13"/>
        <v>267608.8914953692</v>
      </c>
      <c r="E75" s="14">
        <f t="shared" si="11"/>
        <v>2116.8711319629538</v>
      </c>
      <c r="F75" s="14">
        <f t="shared" si="14"/>
        <v>269725.76262733218</v>
      </c>
      <c r="G75" s="15">
        <f t="shared" si="15"/>
        <v>204000</v>
      </c>
      <c r="H75" s="16"/>
      <c r="I75" s="3">
        <v>68</v>
      </c>
      <c r="J75" s="14">
        <f t="shared" si="20"/>
        <v>3749434.745052041</v>
      </c>
      <c r="K75" s="14">
        <f t="shared" si="16"/>
        <v>30000</v>
      </c>
      <c r="L75" s="14">
        <f t="shared" si="21"/>
        <v>3719434.745052041</v>
      </c>
      <c r="M75" s="14">
        <f t="shared" si="17"/>
        <v>29995.47796041633</v>
      </c>
      <c r="N75" s="14">
        <f t="shared" si="18"/>
        <v>3749430.2230124571</v>
      </c>
    </row>
    <row r="76" spans="1:14" x14ac:dyDescent="0.2">
      <c r="A76" s="3">
        <v>69</v>
      </c>
      <c r="B76" s="14">
        <f t="shared" si="19"/>
        <v>269725.76262733218</v>
      </c>
      <c r="C76" s="14">
        <f t="shared" si="12"/>
        <v>3000</v>
      </c>
      <c r="D76" s="14">
        <f t="shared" si="13"/>
        <v>272725.76262733218</v>
      </c>
      <c r="E76" s="14">
        <f t="shared" si="11"/>
        <v>2157.8061010186575</v>
      </c>
      <c r="F76" s="14">
        <f t="shared" si="14"/>
        <v>274883.56872835086</v>
      </c>
      <c r="G76" s="15">
        <f t="shared" si="15"/>
        <v>207000</v>
      </c>
      <c r="H76" s="16"/>
      <c r="I76" s="3">
        <v>69</v>
      </c>
      <c r="J76" s="14">
        <f t="shared" si="20"/>
        <v>3749430.2230124571</v>
      </c>
      <c r="K76" s="14">
        <f t="shared" si="16"/>
        <v>30000</v>
      </c>
      <c r="L76" s="14">
        <f t="shared" si="21"/>
        <v>3719430.2230124571</v>
      </c>
      <c r="M76" s="14">
        <f t="shared" si="17"/>
        <v>29995.441784099658</v>
      </c>
      <c r="N76" s="14">
        <f t="shared" si="18"/>
        <v>3749425.6647965568</v>
      </c>
    </row>
    <row r="77" spans="1:14" x14ac:dyDescent="0.2">
      <c r="A77" s="3">
        <v>70</v>
      </c>
      <c r="B77" s="14">
        <f t="shared" si="19"/>
        <v>274883.56872835086</v>
      </c>
      <c r="C77" s="14">
        <f t="shared" si="12"/>
        <v>3000</v>
      </c>
      <c r="D77" s="14">
        <f t="shared" si="13"/>
        <v>277883.56872835086</v>
      </c>
      <c r="E77" s="14">
        <f t="shared" si="11"/>
        <v>2199.0685498268067</v>
      </c>
      <c r="F77" s="14">
        <f t="shared" si="14"/>
        <v>280082.63727817766</v>
      </c>
      <c r="G77" s="15">
        <f t="shared" si="15"/>
        <v>210000</v>
      </c>
      <c r="H77" s="16"/>
      <c r="I77" s="3">
        <v>70</v>
      </c>
      <c r="J77" s="14">
        <f t="shared" si="20"/>
        <v>3749425.6647965568</v>
      </c>
      <c r="K77" s="14">
        <f t="shared" si="16"/>
        <v>30000</v>
      </c>
      <c r="L77" s="14">
        <f t="shared" si="21"/>
        <v>3719425.6647965568</v>
      </c>
      <c r="M77" s="14">
        <f t="shared" si="17"/>
        <v>29995.405318372454</v>
      </c>
      <c r="N77" s="14">
        <f t="shared" si="18"/>
        <v>3749421.0701149292</v>
      </c>
    </row>
    <row r="78" spans="1:14" x14ac:dyDescent="0.2">
      <c r="A78" s="3">
        <v>71</v>
      </c>
      <c r="B78" s="14">
        <f t="shared" si="19"/>
        <v>280082.63727817766</v>
      </c>
      <c r="C78" s="14">
        <f t="shared" si="12"/>
        <v>3000</v>
      </c>
      <c r="D78" s="14">
        <f t="shared" si="13"/>
        <v>283082.63727817766</v>
      </c>
      <c r="E78" s="14">
        <f t="shared" si="11"/>
        <v>2240.6610982254215</v>
      </c>
      <c r="F78" s="14">
        <f t="shared" si="14"/>
        <v>285323.29837640311</v>
      </c>
      <c r="G78" s="15">
        <f t="shared" si="15"/>
        <v>213000</v>
      </c>
      <c r="H78" s="16"/>
      <c r="I78" s="3">
        <v>71</v>
      </c>
      <c r="J78" s="14">
        <f t="shared" si="20"/>
        <v>3749421.0701149292</v>
      </c>
      <c r="K78" s="14">
        <f t="shared" si="16"/>
        <v>30000</v>
      </c>
      <c r="L78" s="14">
        <f t="shared" si="21"/>
        <v>3719421.0701149292</v>
      </c>
      <c r="M78" s="14">
        <f t="shared" si="17"/>
        <v>29995.368560919433</v>
      </c>
      <c r="N78" s="14">
        <f t="shared" si="18"/>
        <v>3749416.4386758488</v>
      </c>
    </row>
    <row r="79" spans="1:14" x14ac:dyDescent="0.2">
      <c r="A79" s="3">
        <v>72</v>
      </c>
      <c r="B79" s="14">
        <f t="shared" si="19"/>
        <v>285323.29837640311</v>
      </c>
      <c r="C79" s="14">
        <f t="shared" si="12"/>
        <v>3000</v>
      </c>
      <c r="D79" s="14">
        <f t="shared" si="13"/>
        <v>288323.29837640311</v>
      </c>
      <c r="E79" s="14">
        <f t="shared" si="11"/>
        <v>2282.5863870112248</v>
      </c>
      <c r="F79" s="14">
        <f t="shared" si="14"/>
        <v>290605.88476341433</v>
      </c>
      <c r="G79" s="15">
        <f t="shared" si="15"/>
        <v>216000</v>
      </c>
      <c r="H79" s="16"/>
      <c r="I79" s="3">
        <v>72</v>
      </c>
      <c r="J79" s="14">
        <f t="shared" si="20"/>
        <v>3749416.4386758488</v>
      </c>
      <c r="K79" s="14">
        <f t="shared" si="16"/>
        <v>30000</v>
      </c>
      <c r="L79" s="14">
        <f t="shared" si="21"/>
        <v>3719416.4386758488</v>
      </c>
      <c r="M79" s="14">
        <f t="shared" si="17"/>
        <v>29995.331509406791</v>
      </c>
      <c r="N79" s="14">
        <f t="shared" si="18"/>
        <v>3749411.7701852554</v>
      </c>
    </row>
    <row r="80" spans="1:14" x14ac:dyDescent="0.2">
      <c r="A80" s="3">
        <v>73</v>
      </c>
      <c r="B80" s="14">
        <f t="shared" si="19"/>
        <v>290605.88476341433</v>
      </c>
      <c r="C80" s="14">
        <f t="shared" si="12"/>
        <v>3000</v>
      </c>
      <c r="D80" s="14">
        <f t="shared" si="13"/>
        <v>293605.88476341433</v>
      </c>
      <c r="E80" s="14">
        <f t="shared" si="11"/>
        <v>2324.8470781073147</v>
      </c>
      <c r="F80" s="14">
        <f t="shared" si="14"/>
        <v>295930.73184152163</v>
      </c>
      <c r="G80" s="15">
        <f t="shared" si="15"/>
        <v>219000</v>
      </c>
      <c r="H80" s="16"/>
      <c r="I80" s="3">
        <v>73</v>
      </c>
      <c r="J80" s="14">
        <f t="shared" si="20"/>
        <v>3749411.7701852554</v>
      </c>
      <c r="K80" s="14">
        <f t="shared" si="16"/>
        <v>30000</v>
      </c>
      <c r="L80" s="14">
        <f t="shared" si="21"/>
        <v>3719411.7701852554</v>
      </c>
      <c r="M80" s="14">
        <f t="shared" si="17"/>
        <v>29995.294161482045</v>
      </c>
      <c r="N80" s="14">
        <f t="shared" si="18"/>
        <v>3749407.0643467377</v>
      </c>
    </row>
    <row r="81" spans="1:14" x14ac:dyDescent="0.2">
      <c r="A81" s="3">
        <v>74</v>
      </c>
      <c r="B81" s="14">
        <f t="shared" si="19"/>
        <v>295930.73184152163</v>
      </c>
      <c r="C81" s="14">
        <f t="shared" si="12"/>
        <v>3000</v>
      </c>
      <c r="D81" s="14">
        <f t="shared" si="13"/>
        <v>298930.73184152163</v>
      </c>
      <c r="E81" s="14">
        <f t="shared" si="11"/>
        <v>2367.4458547321733</v>
      </c>
      <c r="F81" s="14">
        <f t="shared" si="14"/>
        <v>301298.17769625381</v>
      </c>
      <c r="G81" s="15">
        <f t="shared" si="15"/>
        <v>222000</v>
      </c>
      <c r="H81" s="16"/>
      <c r="I81" s="3">
        <v>74</v>
      </c>
      <c r="J81" s="14">
        <f t="shared" si="20"/>
        <v>3749407.0643467377</v>
      </c>
      <c r="K81" s="14">
        <f t="shared" si="16"/>
        <v>30000</v>
      </c>
      <c r="L81" s="14">
        <f t="shared" si="21"/>
        <v>3719407.0643467377</v>
      </c>
      <c r="M81" s="14">
        <f t="shared" si="17"/>
        <v>29995.256514773901</v>
      </c>
      <c r="N81" s="14">
        <f t="shared" si="18"/>
        <v>3749402.3208615114</v>
      </c>
    </row>
    <row r="82" spans="1:14" x14ac:dyDescent="0.2">
      <c r="A82" s="3">
        <v>75</v>
      </c>
      <c r="B82" s="14">
        <f t="shared" si="19"/>
        <v>301298.17769625381</v>
      </c>
      <c r="C82" s="14">
        <f t="shared" si="12"/>
        <v>3000</v>
      </c>
      <c r="D82" s="14">
        <f t="shared" si="13"/>
        <v>304298.17769625381</v>
      </c>
      <c r="E82" s="14">
        <f t="shared" si="11"/>
        <v>2410.3854215700308</v>
      </c>
      <c r="F82" s="14">
        <f t="shared" si="14"/>
        <v>306708.56311782385</v>
      </c>
      <c r="G82" s="15">
        <f t="shared" si="15"/>
        <v>225000</v>
      </c>
      <c r="H82" s="16"/>
      <c r="I82" s="3">
        <v>75</v>
      </c>
      <c r="J82" s="14">
        <f t="shared" si="20"/>
        <v>3749402.3208615114</v>
      </c>
      <c r="K82" s="14">
        <f t="shared" si="16"/>
        <v>30000</v>
      </c>
      <c r="L82" s="14">
        <f t="shared" si="21"/>
        <v>3719402.3208615114</v>
      </c>
      <c r="M82" s="14">
        <f t="shared" si="17"/>
        <v>29995.21856689209</v>
      </c>
      <c r="N82" s="14">
        <f t="shared" si="18"/>
        <v>3749397.5394284036</v>
      </c>
    </row>
    <row r="83" spans="1:14" x14ac:dyDescent="0.2">
      <c r="A83" s="3">
        <v>76</v>
      </c>
      <c r="B83" s="14">
        <f t="shared" si="19"/>
        <v>306708.56311782385</v>
      </c>
      <c r="C83" s="14">
        <f t="shared" si="12"/>
        <v>3000</v>
      </c>
      <c r="D83" s="14">
        <f t="shared" si="13"/>
        <v>309708.56311782385</v>
      </c>
      <c r="E83" s="14">
        <f t="shared" si="11"/>
        <v>2453.668504942591</v>
      </c>
      <c r="F83" s="14">
        <f t="shared" si="14"/>
        <v>312162.23162276647</v>
      </c>
      <c r="G83" s="15">
        <f t="shared" si="15"/>
        <v>228000</v>
      </c>
      <c r="H83" s="16"/>
      <c r="I83" s="3">
        <v>76</v>
      </c>
      <c r="J83" s="14">
        <f t="shared" si="20"/>
        <v>3749397.5394284036</v>
      </c>
      <c r="K83" s="14">
        <f t="shared" si="16"/>
        <v>30000</v>
      </c>
      <c r="L83" s="14">
        <f t="shared" si="21"/>
        <v>3719397.5394284036</v>
      </c>
      <c r="M83" s="14">
        <f t="shared" si="17"/>
        <v>29995.180315427231</v>
      </c>
      <c r="N83" s="14">
        <f t="shared" si="18"/>
        <v>3749392.7197438306</v>
      </c>
    </row>
    <row r="84" spans="1:14" x14ac:dyDescent="0.2">
      <c r="A84" s="3">
        <v>77</v>
      </c>
      <c r="B84" s="14">
        <f t="shared" si="19"/>
        <v>312162.23162276647</v>
      </c>
      <c r="C84" s="14">
        <f t="shared" si="12"/>
        <v>3000</v>
      </c>
      <c r="D84" s="14">
        <f t="shared" si="13"/>
        <v>315162.23162276647</v>
      </c>
      <c r="E84" s="14">
        <f t="shared" si="11"/>
        <v>2497.2978529821316</v>
      </c>
      <c r="F84" s="14">
        <f t="shared" si="14"/>
        <v>317659.5294757486</v>
      </c>
      <c r="G84" s="15">
        <f t="shared" si="15"/>
        <v>231000</v>
      </c>
      <c r="H84" s="16"/>
      <c r="I84" s="3">
        <v>77</v>
      </c>
      <c r="J84" s="14">
        <f t="shared" si="20"/>
        <v>3749392.7197438306</v>
      </c>
      <c r="K84" s="14">
        <f t="shared" si="16"/>
        <v>30000</v>
      </c>
      <c r="L84" s="14">
        <f t="shared" si="21"/>
        <v>3719392.7197438306</v>
      </c>
      <c r="M84" s="14">
        <f t="shared" si="17"/>
        <v>29995.141757950645</v>
      </c>
      <c r="N84" s="14">
        <f t="shared" si="18"/>
        <v>3749387.8615017813</v>
      </c>
    </row>
    <row r="85" spans="1:14" x14ac:dyDescent="0.2">
      <c r="A85" s="3">
        <v>78</v>
      </c>
      <c r="B85" s="14">
        <f t="shared" si="19"/>
        <v>317659.5294757486</v>
      </c>
      <c r="C85" s="14">
        <f t="shared" si="12"/>
        <v>3000</v>
      </c>
      <c r="D85" s="14">
        <f t="shared" si="13"/>
        <v>320659.5294757486</v>
      </c>
      <c r="E85" s="14">
        <f t="shared" si="11"/>
        <v>2541.276235805989</v>
      </c>
      <c r="F85" s="14">
        <f t="shared" si="14"/>
        <v>323200.8057115546</v>
      </c>
      <c r="G85" s="15">
        <f t="shared" si="15"/>
        <v>234000</v>
      </c>
      <c r="H85" s="16"/>
      <c r="I85" s="3">
        <v>78</v>
      </c>
      <c r="J85" s="14">
        <f t="shared" si="20"/>
        <v>3749387.8615017813</v>
      </c>
      <c r="K85" s="14">
        <f t="shared" si="16"/>
        <v>30000</v>
      </c>
      <c r="L85" s="14">
        <f t="shared" si="21"/>
        <v>3719387.8615017813</v>
      </c>
      <c r="M85" s="14">
        <f t="shared" si="17"/>
        <v>29995.102892014253</v>
      </c>
      <c r="N85" s="14">
        <f t="shared" si="18"/>
        <v>3749382.9643937955</v>
      </c>
    </row>
    <row r="86" spans="1:14" x14ac:dyDescent="0.2">
      <c r="A86" s="3">
        <v>79</v>
      </c>
      <c r="B86" s="14">
        <f t="shared" si="19"/>
        <v>323200.8057115546</v>
      </c>
      <c r="C86" s="14">
        <f t="shared" si="12"/>
        <v>3000</v>
      </c>
      <c r="D86" s="14">
        <f t="shared" si="13"/>
        <v>326200.8057115546</v>
      </c>
      <c r="E86" s="14">
        <f t="shared" si="11"/>
        <v>2585.6064456924369</v>
      </c>
      <c r="F86" s="14">
        <f t="shared" si="14"/>
        <v>328786.41215724702</v>
      </c>
      <c r="G86" s="15">
        <f t="shared" si="15"/>
        <v>237000</v>
      </c>
      <c r="H86" s="16"/>
      <c r="I86" s="3">
        <v>79</v>
      </c>
      <c r="J86" s="14">
        <f t="shared" si="20"/>
        <v>3749382.9643937955</v>
      </c>
      <c r="K86" s="14">
        <f t="shared" si="16"/>
        <v>30000</v>
      </c>
      <c r="L86" s="14">
        <f t="shared" si="21"/>
        <v>3719382.9643937955</v>
      </c>
      <c r="M86" s="14">
        <f t="shared" si="17"/>
        <v>29995.063715150365</v>
      </c>
      <c r="N86" s="14">
        <f t="shared" si="18"/>
        <v>3749378.028108946</v>
      </c>
    </row>
    <row r="87" spans="1:14" x14ac:dyDescent="0.2">
      <c r="A87" s="3">
        <v>80</v>
      </c>
      <c r="B87" s="14">
        <f t="shared" si="19"/>
        <v>328786.41215724702</v>
      </c>
      <c r="C87" s="14">
        <f t="shared" si="12"/>
        <v>3000</v>
      </c>
      <c r="D87" s="14">
        <f t="shared" si="13"/>
        <v>331786.41215724702</v>
      </c>
      <c r="E87" s="14">
        <f t="shared" si="11"/>
        <v>2630.2912972579761</v>
      </c>
      <c r="F87" s="14">
        <f t="shared" si="14"/>
        <v>334416.70345450501</v>
      </c>
      <c r="G87" s="15">
        <f t="shared" si="15"/>
        <v>240000</v>
      </c>
      <c r="H87" s="16"/>
      <c r="I87" s="3">
        <v>80</v>
      </c>
      <c r="J87" s="14">
        <f t="shared" si="20"/>
        <v>3749378.028108946</v>
      </c>
      <c r="K87" s="14">
        <f t="shared" si="16"/>
        <v>30000</v>
      </c>
      <c r="L87" s="14">
        <f t="shared" si="21"/>
        <v>3719378.028108946</v>
      </c>
      <c r="M87" s="14">
        <f t="shared" si="17"/>
        <v>29995.024224871569</v>
      </c>
      <c r="N87" s="14">
        <f t="shared" si="18"/>
        <v>3749373.0523338178</v>
      </c>
    </row>
    <row r="88" spans="1:14" x14ac:dyDescent="0.2">
      <c r="A88" s="3">
        <v>81</v>
      </c>
      <c r="B88" s="14">
        <f t="shared" si="19"/>
        <v>334416.70345450501</v>
      </c>
      <c r="C88" s="14">
        <f t="shared" si="12"/>
        <v>3000</v>
      </c>
      <c r="D88" s="14">
        <f t="shared" si="13"/>
        <v>337416.70345450501</v>
      </c>
      <c r="E88" s="14">
        <f t="shared" si="11"/>
        <v>2675.3336276360401</v>
      </c>
      <c r="F88" s="14">
        <f t="shared" si="14"/>
        <v>340092.03708214103</v>
      </c>
      <c r="G88" s="15">
        <f t="shared" si="15"/>
        <v>243000</v>
      </c>
      <c r="H88" s="16"/>
      <c r="I88" s="3">
        <v>81</v>
      </c>
      <c r="J88" s="14">
        <f t="shared" si="20"/>
        <v>3749373.0523338178</v>
      </c>
      <c r="K88" s="14">
        <f t="shared" si="16"/>
        <v>30000</v>
      </c>
      <c r="L88" s="14">
        <f t="shared" si="21"/>
        <v>3719373.0523338178</v>
      </c>
      <c r="M88" s="14">
        <f t="shared" si="17"/>
        <v>29994.984418670541</v>
      </c>
      <c r="N88" s="14">
        <f t="shared" si="18"/>
        <v>3749368.0367524885</v>
      </c>
    </row>
    <row r="89" spans="1:14" x14ac:dyDescent="0.2">
      <c r="A89" s="3">
        <v>82</v>
      </c>
      <c r="B89" s="14">
        <f t="shared" si="19"/>
        <v>340092.03708214103</v>
      </c>
      <c r="C89" s="14">
        <f t="shared" si="12"/>
        <v>3000</v>
      </c>
      <c r="D89" s="14">
        <f t="shared" si="13"/>
        <v>343092.03708214103</v>
      </c>
      <c r="E89" s="14">
        <f t="shared" si="11"/>
        <v>2720.7362966571282</v>
      </c>
      <c r="F89" s="14">
        <f t="shared" si="14"/>
        <v>345812.77337879816</v>
      </c>
      <c r="G89" s="15">
        <f t="shared" si="15"/>
        <v>246000</v>
      </c>
      <c r="H89" s="16"/>
      <c r="I89" s="3">
        <v>82</v>
      </c>
      <c r="J89" s="14">
        <f t="shared" si="20"/>
        <v>3749368.0367524885</v>
      </c>
      <c r="K89" s="14">
        <f t="shared" si="16"/>
        <v>30000</v>
      </c>
      <c r="L89" s="14">
        <f t="shared" si="21"/>
        <v>3719368.0367524885</v>
      </c>
      <c r="M89" s="14">
        <f t="shared" si="17"/>
        <v>29994.944294019908</v>
      </c>
      <c r="N89" s="14">
        <f t="shared" si="18"/>
        <v>3749362.9810465085</v>
      </c>
    </row>
    <row r="90" spans="1:14" x14ac:dyDescent="0.2">
      <c r="A90" s="3">
        <v>83</v>
      </c>
      <c r="B90" s="14">
        <f t="shared" si="19"/>
        <v>345812.77337879816</v>
      </c>
      <c r="C90" s="14">
        <f t="shared" si="12"/>
        <v>3000</v>
      </c>
      <c r="D90" s="14">
        <f t="shared" si="13"/>
        <v>348812.77337879816</v>
      </c>
      <c r="E90" s="14">
        <f t="shared" si="11"/>
        <v>2766.5021870303854</v>
      </c>
      <c r="F90" s="14">
        <f t="shared" si="14"/>
        <v>351579.27556582855</v>
      </c>
      <c r="G90" s="15">
        <f t="shared" si="15"/>
        <v>249000</v>
      </c>
      <c r="H90" s="16"/>
      <c r="I90" s="3">
        <v>83</v>
      </c>
      <c r="J90" s="14">
        <f t="shared" si="20"/>
        <v>3749362.9810465085</v>
      </c>
      <c r="K90" s="14">
        <f t="shared" si="16"/>
        <v>30000</v>
      </c>
      <c r="L90" s="14">
        <f t="shared" si="21"/>
        <v>3719362.9810465085</v>
      </c>
      <c r="M90" s="14">
        <f t="shared" si="17"/>
        <v>29994.903848372069</v>
      </c>
      <c r="N90" s="14">
        <f t="shared" si="18"/>
        <v>3749357.8848948805</v>
      </c>
    </row>
    <row r="91" spans="1:14" x14ac:dyDescent="0.2">
      <c r="A91" s="3">
        <v>84</v>
      </c>
      <c r="B91" s="14">
        <f t="shared" si="19"/>
        <v>351579.27556582855</v>
      </c>
      <c r="C91" s="14">
        <f t="shared" si="12"/>
        <v>3000</v>
      </c>
      <c r="D91" s="14">
        <f t="shared" si="13"/>
        <v>354579.27556582855</v>
      </c>
      <c r="E91" s="14">
        <f t="shared" si="11"/>
        <v>2812.6342045266283</v>
      </c>
      <c r="F91" s="14">
        <f t="shared" si="14"/>
        <v>357391.90977035515</v>
      </c>
      <c r="G91" s="15">
        <f t="shared" si="15"/>
        <v>252000</v>
      </c>
      <c r="H91" s="16"/>
      <c r="I91" s="3">
        <v>84</v>
      </c>
      <c r="J91" s="14">
        <f t="shared" si="20"/>
        <v>3749357.8848948805</v>
      </c>
      <c r="K91" s="14">
        <f t="shared" si="16"/>
        <v>30000</v>
      </c>
      <c r="L91" s="14">
        <f t="shared" si="21"/>
        <v>3719357.8848948805</v>
      </c>
      <c r="M91" s="14">
        <f t="shared" si="17"/>
        <v>29994.863079159044</v>
      </c>
      <c r="N91" s="14">
        <f t="shared" si="18"/>
        <v>3749352.7479740395</v>
      </c>
    </row>
    <row r="92" spans="1:14" x14ac:dyDescent="0.2">
      <c r="A92" s="3">
        <v>85</v>
      </c>
      <c r="B92" s="14">
        <f t="shared" si="19"/>
        <v>357391.90977035515</v>
      </c>
      <c r="C92" s="14">
        <f t="shared" si="12"/>
        <v>3000</v>
      </c>
      <c r="D92" s="14">
        <f t="shared" si="13"/>
        <v>360391.90977035515</v>
      </c>
      <c r="E92" s="14">
        <f t="shared" si="11"/>
        <v>2859.1352781628411</v>
      </c>
      <c r="F92" s="14">
        <f t="shared" si="14"/>
        <v>363251.04504851799</v>
      </c>
      <c r="G92" s="15">
        <f t="shared" si="15"/>
        <v>255000</v>
      </c>
      <c r="H92" s="16"/>
      <c r="I92" s="3">
        <v>85</v>
      </c>
      <c r="J92" s="14">
        <f t="shared" si="20"/>
        <v>3749352.7479740395</v>
      </c>
      <c r="K92" s="14">
        <f t="shared" si="16"/>
        <v>30000</v>
      </c>
      <c r="L92" s="14">
        <f t="shared" si="21"/>
        <v>3719352.7479740395</v>
      </c>
      <c r="M92" s="14">
        <f t="shared" si="17"/>
        <v>29994.821983792317</v>
      </c>
      <c r="N92" s="14">
        <f t="shared" si="18"/>
        <v>3749347.5699578319</v>
      </c>
    </row>
    <row r="93" spans="1:14" x14ac:dyDescent="0.2">
      <c r="A93" s="3">
        <v>86</v>
      </c>
      <c r="B93" s="14">
        <f t="shared" si="19"/>
        <v>363251.04504851799</v>
      </c>
      <c r="C93" s="14">
        <f t="shared" si="12"/>
        <v>3000</v>
      </c>
      <c r="D93" s="14">
        <f t="shared" si="13"/>
        <v>366251.04504851799</v>
      </c>
      <c r="E93" s="14">
        <f t="shared" si="11"/>
        <v>2906.008360388144</v>
      </c>
      <c r="F93" s="14">
        <f t="shared" si="14"/>
        <v>369157.05340890615</v>
      </c>
      <c r="G93" s="15">
        <f t="shared" si="15"/>
        <v>258000</v>
      </c>
      <c r="H93" s="16"/>
      <c r="I93" s="3">
        <v>86</v>
      </c>
      <c r="J93" s="14">
        <f t="shared" si="20"/>
        <v>3749347.5699578319</v>
      </c>
      <c r="K93" s="14">
        <f t="shared" si="16"/>
        <v>30000</v>
      </c>
      <c r="L93" s="14">
        <f t="shared" si="21"/>
        <v>3719347.5699578319</v>
      </c>
      <c r="M93" s="14">
        <f t="shared" si="17"/>
        <v>29994.780559662657</v>
      </c>
      <c r="N93" s="14">
        <f t="shared" si="18"/>
        <v>3749342.3505174946</v>
      </c>
    </row>
    <row r="94" spans="1:14" x14ac:dyDescent="0.2">
      <c r="A94" s="3">
        <v>87</v>
      </c>
      <c r="B94" s="14">
        <f t="shared" si="19"/>
        <v>369157.05340890615</v>
      </c>
      <c r="C94" s="14">
        <f t="shared" si="12"/>
        <v>3000</v>
      </c>
      <c r="D94" s="14">
        <f t="shared" si="13"/>
        <v>372157.05340890615</v>
      </c>
      <c r="E94" s="14">
        <f t="shared" si="11"/>
        <v>2953.2564272712493</v>
      </c>
      <c r="F94" s="14">
        <f t="shared" si="14"/>
        <v>375110.30983617739</v>
      </c>
      <c r="G94" s="15">
        <f t="shared" si="15"/>
        <v>261000</v>
      </c>
      <c r="H94" s="16"/>
      <c r="I94" s="3">
        <v>87</v>
      </c>
      <c r="J94" s="14">
        <f t="shared" si="20"/>
        <v>3749342.3505174946</v>
      </c>
      <c r="K94" s="14">
        <f t="shared" si="16"/>
        <v>30000</v>
      </c>
      <c r="L94" s="14">
        <f t="shared" si="21"/>
        <v>3719342.3505174946</v>
      </c>
      <c r="M94" s="14">
        <f t="shared" si="17"/>
        <v>29994.738804139957</v>
      </c>
      <c r="N94" s="14">
        <f t="shared" si="18"/>
        <v>3749337.0893216347</v>
      </c>
    </row>
    <row r="95" spans="1:14" x14ac:dyDescent="0.2">
      <c r="A95" s="3">
        <v>88</v>
      </c>
      <c r="B95" s="14">
        <f t="shared" si="19"/>
        <v>375110.30983617739</v>
      </c>
      <c r="C95" s="14">
        <f t="shared" si="12"/>
        <v>3000</v>
      </c>
      <c r="D95" s="14">
        <f t="shared" si="13"/>
        <v>378110.30983617739</v>
      </c>
      <c r="E95" s="14">
        <f t="shared" si="11"/>
        <v>3000.8824786894193</v>
      </c>
      <c r="F95" s="14">
        <f t="shared" si="14"/>
        <v>381111.19231486681</v>
      </c>
      <c r="G95" s="15">
        <f t="shared" si="15"/>
        <v>264000</v>
      </c>
      <c r="H95" s="16"/>
      <c r="I95" s="3">
        <v>88</v>
      </c>
      <c r="J95" s="14">
        <f t="shared" si="20"/>
        <v>3749337.0893216347</v>
      </c>
      <c r="K95" s="14">
        <f t="shared" si="16"/>
        <v>30000</v>
      </c>
      <c r="L95" s="14">
        <f t="shared" si="21"/>
        <v>3719337.0893216347</v>
      </c>
      <c r="M95" s="14">
        <f t="shared" si="17"/>
        <v>29994.696714573078</v>
      </c>
      <c r="N95" s="14">
        <f t="shared" si="18"/>
        <v>3749331.7860362078</v>
      </c>
    </row>
    <row r="96" spans="1:14" x14ac:dyDescent="0.2">
      <c r="A96" s="3">
        <v>89</v>
      </c>
      <c r="B96" s="14">
        <f t="shared" si="19"/>
        <v>381111.19231486681</v>
      </c>
      <c r="C96" s="14">
        <f t="shared" si="12"/>
        <v>3000</v>
      </c>
      <c r="D96" s="14">
        <f t="shared" si="13"/>
        <v>384111.19231486681</v>
      </c>
      <c r="E96" s="14">
        <f t="shared" si="11"/>
        <v>3048.8895385189344</v>
      </c>
      <c r="F96" s="14">
        <f t="shared" si="14"/>
        <v>387160.08185338572</v>
      </c>
      <c r="G96" s="15">
        <f t="shared" si="15"/>
        <v>267000</v>
      </c>
      <c r="H96" s="16"/>
      <c r="I96" s="3">
        <v>89</v>
      </c>
      <c r="J96" s="14">
        <f t="shared" si="20"/>
        <v>3749331.7860362078</v>
      </c>
      <c r="K96" s="14">
        <f t="shared" si="16"/>
        <v>30000</v>
      </c>
      <c r="L96" s="14">
        <f t="shared" si="21"/>
        <v>3719331.7860362078</v>
      </c>
      <c r="M96" s="14">
        <f t="shared" si="17"/>
        <v>29994.654288289665</v>
      </c>
      <c r="N96" s="14">
        <f t="shared" si="18"/>
        <v>3749326.4403244974</v>
      </c>
    </row>
    <row r="97" spans="1:14" x14ac:dyDescent="0.2">
      <c r="A97" s="3">
        <v>90</v>
      </c>
      <c r="B97" s="14">
        <f t="shared" si="19"/>
        <v>387160.08185338572</v>
      </c>
      <c r="C97" s="14">
        <f t="shared" si="12"/>
        <v>3000</v>
      </c>
      <c r="D97" s="14">
        <f t="shared" si="13"/>
        <v>390160.08185338572</v>
      </c>
      <c r="E97" s="14">
        <f t="shared" si="11"/>
        <v>3097.280654827086</v>
      </c>
      <c r="F97" s="14">
        <f t="shared" si="14"/>
        <v>393257.3625082128</v>
      </c>
      <c r="G97" s="15">
        <f t="shared" si="15"/>
        <v>270000</v>
      </c>
      <c r="H97" s="16"/>
      <c r="I97" s="3">
        <v>90</v>
      </c>
      <c r="J97" s="14">
        <f t="shared" si="20"/>
        <v>3749326.4403244974</v>
      </c>
      <c r="K97" s="14">
        <f t="shared" si="16"/>
        <v>30000</v>
      </c>
      <c r="L97" s="14">
        <f t="shared" si="21"/>
        <v>3719326.4403244974</v>
      </c>
      <c r="M97" s="14">
        <f t="shared" si="17"/>
        <v>29994.61152259598</v>
      </c>
      <c r="N97" s="14">
        <f t="shared" si="18"/>
        <v>3749321.0518470933</v>
      </c>
    </row>
    <row r="98" spans="1:14" x14ac:dyDescent="0.2">
      <c r="A98" s="3">
        <v>91</v>
      </c>
      <c r="B98" s="14">
        <f t="shared" si="19"/>
        <v>393257.3625082128</v>
      </c>
      <c r="C98" s="14">
        <f t="shared" si="12"/>
        <v>3000</v>
      </c>
      <c r="D98" s="14">
        <f t="shared" si="13"/>
        <v>396257.3625082128</v>
      </c>
      <c r="E98" s="14">
        <f t="shared" si="11"/>
        <v>3146.0589000657023</v>
      </c>
      <c r="F98" s="14">
        <f t="shared" si="14"/>
        <v>399403.42140827852</v>
      </c>
      <c r="G98" s="15">
        <f t="shared" si="15"/>
        <v>273000</v>
      </c>
      <c r="H98" s="16"/>
      <c r="I98" s="3">
        <v>91</v>
      </c>
      <c r="J98" s="14">
        <f t="shared" si="20"/>
        <v>3749321.0518470933</v>
      </c>
      <c r="K98" s="14">
        <f t="shared" si="16"/>
        <v>30000</v>
      </c>
      <c r="L98" s="14">
        <f t="shared" si="21"/>
        <v>3719321.0518470933</v>
      </c>
      <c r="M98" s="14">
        <f t="shared" si="17"/>
        <v>29994.568414776746</v>
      </c>
      <c r="N98" s="14">
        <f t="shared" si="18"/>
        <v>3749315.6202618699</v>
      </c>
    </row>
    <row r="99" spans="1:14" x14ac:dyDescent="0.2">
      <c r="A99" s="3">
        <v>92</v>
      </c>
      <c r="B99" s="14">
        <f t="shared" si="19"/>
        <v>399403.42140827852</v>
      </c>
      <c r="C99" s="14">
        <f t="shared" si="12"/>
        <v>3000</v>
      </c>
      <c r="D99" s="14">
        <f t="shared" si="13"/>
        <v>402403.42140827852</v>
      </c>
      <c r="E99" s="14">
        <f t="shared" si="11"/>
        <v>3195.2273712662281</v>
      </c>
      <c r="F99" s="14">
        <f t="shared" si="14"/>
        <v>405598.64877954475</v>
      </c>
      <c r="G99" s="15">
        <f t="shared" si="15"/>
        <v>276000</v>
      </c>
      <c r="H99" s="16"/>
      <c r="I99" s="3">
        <v>92</v>
      </c>
      <c r="J99" s="14">
        <f t="shared" si="20"/>
        <v>3749315.6202618699</v>
      </c>
      <c r="K99" s="14">
        <f t="shared" si="16"/>
        <v>30000</v>
      </c>
      <c r="L99" s="14">
        <f t="shared" si="21"/>
        <v>3719315.6202618699</v>
      </c>
      <c r="M99" s="14">
        <f t="shared" si="17"/>
        <v>29994.524962094958</v>
      </c>
      <c r="N99" s="14">
        <f t="shared" si="18"/>
        <v>3749310.1452239649</v>
      </c>
    </row>
    <row r="100" spans="1:14" x14ac:dyDescent="0.2">
      <c r="A100" s="3">
        <v>93</v>
      </c>
      <c r="B100" s="14">
        <f t="shared" si="19"/>
        <v>405598.64877954475</v>
      </c>
      <c r="C100" s="14">
        <f t="shared" si="12"/>
        <v>3000</v>
      </c>
      <c r="D100" s="14">
        <f t="shared" si="13"/>
        <v>408598.64877954475</v>
      </c>
      <c r="E100" s="14">
        <f t="shared" si="11"/>
        <v>3244.7891902363581</v>
      </c>
      <c r="F100" s="14">
        <f t="shared" si="14"/>
        <v>411843.43796978111</v>
      </c>
      <c r="G100" s="15">
        <f t="shared" si="15"/>
        <v>279000</v>
      </c>
      <c r="H100" s="16"/>
      <c r="I100" s="3">
        <v>93</v>
      </c>
      <c r="J100" s="14">
        <f t="shared" si="20"/>
        <v>3749310.1452239649</v>
      </c>
      <c r="K100" s="14">
        <f t="shared" si="16"/>
        <v>30000</v>
      </c>
      <c r="L100" s="14">
        <f t="shared" si="21"/>
        <v>3719310.1452239649</v>
      </c>
      <c r="M100" s="14">
        <f t="shared" si="17"/>
        <v>29994.481161791718</v>
      </c>
      <c r="N100" s="14">
        <f t="shared" si="18"/>
        <v>3749304.6263857568</v>
      </c>
    </row>
    <row r="101" spans="1:14" x14ac:dyDescent="0.2">
      <c r="A101" s="3">
        <v>94</v>
      </c>
      <c r="B101" s="14">
        <f t="shared" si="19"/>
        <v>411843.43796978111</v>
      </c>
      <c r="C101" s="14">
        <f t="shared" si="12"/>
        <v>3000</v>
      </c>
      <c r="D101" s="14">
        <f t="shared" si="13"/>
        <v>414843.43796978111</v>
      </c>
      <c r="E101" s="14">
        <f t="shared" si="11"/>
        <v>3294.747503758249</v>
      </c>
      <c r="F101" s="14">
        <f t="shared" si="14"/>
        <v>418138.18547353934</v>
      </c>
      <c r="G101" s="15">
        <f t="shared" si="15"/>
        <v>282000</v>
      </c>
      <c r="H101" s="16"/>
      <c r="I101" s="3">
        <v>94</v>
      </c>
      <c r="J101" s="14">
        <f t="shared" si="20"/>
        <v>3749304.6263857568</v>
      </c>
      <c r="K101" s="14">
        <f t="shared" si="16"/>
        <v>30000</v>
      </c>
      <c r="L101" s="14">
        <f t="shared" si="21"/>
        <v>3719304.6263857568</v>
      </c>
      <c r="M101" s="14">
        <f t="shared" si="17"/>
        <v>29994.437011086055</v>
      </c>
      <c r="N101" s="14">
        <f t="shared" si="18"/>
        <v>3749299.0633968427</v>
      </c>
    </row>
    <row r="102" spans="1:14" x14ac:dyDescent="0.2">
      <c r="A102" s="3">
        <v>95</v>
      </c>
      <c r="B102" s="14">
        <f t="shared" si="19"/>
        <v>418138.18547353934</v>
      </c>
      <c r="C102" s="14">
        <f t="shared" si="12"/>
        <v>3000</v>
      </c>
      <c r="D102" s="14">
        <f t="shared" si="13"/>
        <v>421138.18547353934</v>
      </c>
      <c r="E102" s="14">
        <f t="shared" si="11"/>
        <v>3345.1054837883148</v>
      </c>
      <c r="F102" s="14">
        <f t="shared" si="14"/>
        <v>424483.29095732764</v>
      </c>
      <c r="G102" s="15">
        <f t="shared" si="15"/>
        <v>285000</v>
      </c>
      <c r="H102" s="16"/>
      <c r="I102" s="3">
        <v>95</v>
      </c>
      <c r="J102" s="14">
        <f t="shared" si="20"/>
        <v>3749299.0633968427</v>
      </c>
      <c r="K102" s="14">
        <f t="shared" si="16"/>
        <v>30000</v>
      </c>
      <c r="L102" s="14">
        <f t="shared" si="21"/>
        <v>3719299.0633968427</v>
      </c>
      <c r="M102" s="14">
        <f t="shared" si="17"/>
        <v>29994.392507174744</v>
      </c>
      <c r="N102" s="14">
        <f t="shared" si="18"/>
        <v>3749293.4559040172</v>
      </c>
    </row>
    <row r="103" spans="1:14" x14ac:dyDescent="0.2">
      <c r="A103" s="3">
        <v>96</v>
      </c>
      <c r="B103" s="14">
        <f t="shared" si="19"/>
        <v>424483.29095732764</v>
      </c>
      <c r="C103" s="14">
        <f t="shared" si="12"/>
        <v>3000</v>
      </c>
      <c r="D103" s="14">
        <f t="shared" si="13"/>
        <v>427483.29095732764</v>
      </c>
      <c r="E103" s="14">
        <f t="shared" si="11"/>
        <v>3395.8663276586212</v>
      </c>
      <c r="F103" s="14">
        <f t="shared" si="14"/>
        <v>430879.15728498629</v>
      </c>
      <c r="G103" s="15">
        <f t="shared" si="15"/>
        <v>288000</v>
      </c>
      <c r="H103" s="16"/>
      <c r="I103" s="3">
        <v>96</v>
      </c>
      <c r="J103" s="14">
        <f t="shared" si="20"/>
        <v>3749293.4559040172</v>
      </c>
      <c r="K103" s="14">
        <f t="shared" si="16"/>
        <v>30000</v>
      </c>
      <c r="L103" s="14">
        <f t="shared" si="21"/>
        <v>3719293.4559040172</v>
      </c>
      <c r="M103" s="14">
        <f t="shared" si="17"/>
        <v>29994.347647232138</v>
      </c>
      <c r="N103" s="14">
        <f t="shared" si="18"/>
        <v>3749287.8035512492</v>
      </c>
    </row>
    <row r="104" spans="1:14" x14ac:dyDescent="0.2">
      <c r="A104" s="3">
        <v>97</v>
      </c>
      <c r="B104" s="14">
        <f t="shared" si="19"/>
        <v>430879.15728498629</v>
      </c>
      <c r="C104" s="14">
        <f t="shared" si="12"/>
        <v>3000</v>
      </c>
      <c r="D104" s="14">
        <f t="shared" si="13"/>
        <v>433879.15728498629</v>
      </c>
      <c r="E104" s="14">
        <f t="shared" si="11"/>
        <v>3447.0332582798906</v>
      </c>
      <c r="F104" s="14">
        <f t="shared" si="14"/>
        <v>437326.19054326619</v>
      </c>
      <c r="G104" s="15">
        <f t="shared" si="15"/>
        <v>291000</v>
      </c>
      <c r="H104" s="16"/>
      <c r="I104" s="3">
        <v>97</v>
      </c>
      <c r="J104" s="14">
        <f t="shared" si="20"/>
        <v>3749287.8035512492</v>
      </c>
      <c r="K104" s="14">
        <f t="shared" si="16"/>
        <v>30000</v>
      </c>
      <c r="L104" s="14">
        <f t="shared" si="21"/>
        <v>3719287.8035512492</v>
      </c>
      <c r="M104" s="14">
        <f t="shared" si="17"/>
        <v>29994.302428409996</v>
      </c>
      <c r="N104" s="14">
        <f t="shared" si="18"/>
        <v>3749282.1059796591</v>
      </c>
    </row>
    <row r="105" spans="1:14" x14ac:dyDescent="0.2">
      <c r="A105" s="3">
        <v>98</v>
      </c>
      <c r="B105" s="14">
        <f t="shared" si="19"/>
        <v>437326.19054326619</v>
      </c>
      <c r="C105" s="14">
        <f t="shared" si="12"/>
        <v>3000</v>
      </c>
      <c r="D105" s="14">
        <f t="shared" si="13"/>
        <v>440326.19054326619</v>
      </c>
      <c r="E105" s="14">
        <f t="shared" si="11"/>
        <v>3498.6095243461295</v>
      </c>
      <c r="F105" s="14">
        <f t="shared" si="14"/>
        <v>443824.80006761232</v>
      </c>
      <c r="G105" s="15">
        <f t="shared" si="15"/>
        <v>294000</v>
      </c>
      <c r="H105" s="16"/>
      <c r="I105" s="3">
        <v>98</v>
      </c>
      <c r="J105" s="14">
        <f t="shared" si="20"/>
        <v>3749282.1059796591</v>
      </c>
      <c r="K105" s="14">
        <f t="shared" si="16"/>
        <v>30000</v>
      </c>
      <c r="L105" s="14">
        <f t="shared" si="21"/>
        <v>3719282.1059796591</v>
      </c>
      <c r="M105" s="14">
        <f t="shared" si="17"/>
        <v>29994.256847837274</v>
      </c>
      <c r="N105" s="14">
        <f t="shared" si="18"/>
        <v>3749276.3628274966</v>
      </c>
    </row>
    <row r="106" spans="1:14" x14ac:dyDescent="0.2">
      <c r="A106" s="3">
        <v>99</v>
      </c>
      <c r="B106" s="14">
        <f t="shared" si="19"/>
        <v>443824.80006761232</v>
      </c>
      <c r="C106" s="14">
        <f t="shared" si="12"/>
        <v>3000</v>
      </c>
      <c r="D106" s="14">
        <f t="shared" si="13"/>
        <v>446824.80006761232</v>
      </c>
      <c r="E106" s="14">
        <f t="shared" si="11"/>
        <v>3550.5984005408986</v>
      </c>
      <c r="F106" s="14">
        <f t="shared" si="14"/>
        <v>450375.3984681532</v>
      </c>
      <c r="G106" s="15">
        <f t="shared" si="15"/>
        <v>297000</v>
      </c>
      <c r="H106" s="16"/>
      <c r="I106" s="3">
        <v>99</v>
      </c>
      <c r="J106" s="14">
        <f t="shared" si="20"/>
        <v>3749276.3628274966</v>
      </c>
      <c r="K106" s="14">
        <f t="shared" si="16"/>
        <v>30000</v>
      </c>
      <c r="L106" s="14">
        <f t="shared" si="21"/>
        <v>3719276.3628274966</v>
      </c>
      <c r="M106" s="14">
        <f t="shared" si="17"/>
        <v>29994.210902619972</v>
      </c>
      <c r="N106" s="14">
        <f t="shared" si="18"/>
        <v>3749270.5737301167</v>
      </c>
    </row>
    <row r="107" spans="1:14" x14ac:dyDescent="0.2">
      <c r="A107" s="3">
        <v>100</v>
      </c>
      <c r="B107" s="14">
        <f t="shared" si="19"/>
        <v>450375.3984681532</v>
      </c>
      <c r="C107" s="14">
        <f t="shared" si="12"/>
        <v>3000</v>
      </c>
      <c r="D107" s="14">
        <f t="shared" si="13"/>
        <v>453375.3984681532</v>
      </c>
      <c r="E107" s="14">
        <f t="shared" si="11"/>
        <v>3603.0031877452257</v>
      </c>
      <c r="F107" s="14">
        <f t="shared" si="14"/>
        <v>456978.40165589843</v>
      </c>
      <c r="G107" s="15">
        <f t="shared" si="15"/>
        <v>300000</v>
      </c>
      <c r="H107" s="16"/>
      <c r="I107" s="3">
        <v>100</v>
      </c>
      <c r="J107" s="14">
        <f t="shared" si="20"/>
        <v>3749270.5737301167</v>
      </c>
      <c r="K107" s="14">
        <f t="shared" si="16"/>
        <v>30000</v>
      </c>
      <c r="L107" s="14">
        <f t="shared" si="21"/>
        <v>3719270.5737301167</v>
      </c>
      <c r="M107" s="14">
        <f t="shared" si="17"/>
        <v>29994.164589840933</v>
      </c>
      <c r="N107" s="14">
        <f t="shared" si="18"/>
        <v>3749264.7383199576</v>
      </c>
    </row>
    <row r="108" spans="1:14" x14ac:dyDescent="0.2">
      <c r="A108" s="3">
        <v>101</v>
      </c>
      <c r="B108" s="14">
        <f t="shared" si="19"/>
        <v>456978.40165589843</v>
      </c>
      <c r="C108" s="14">
        <f t="shared" si="12"/>
        <v>3000</v>
      </c>
      <c r="D108" s="14">
        <f t="shared" si="13"/>
        <v>459978.40165589843</v>
      </c>
      <c r="E108" s="14">
        <f t="shared" si="11"/>
        <v>3655.8272132471875</v>
      </c>
      <c r="F108" s="14">
        <f t="shared" si="14"/>
        <v>463634.22886914562</v>
      </c>
      <c r="G108" s="15">
        <f t="shared" si="15"/>
        <v>303000</v>
      </c>
      <c r="H108" s="16"/>
      <c r="I108" s="3">
        <v>101</v>
      </c>
      <c r="J108" s="14">
        <f t="shared" si="20"/>
        <v>3749264.7383199576</v>
      </c>
      <c r="K108" s="14">
        <f t="shared" si="16"/>
        <v>30000</v>
      </c>
      <c r="L108" s="14">
        <f t="shared" si="21"/>
        <v>3719264.7383199576</v>
      </c>
      <c r="M108" s="14">
        <f t="shared" si="17"/>
        <v>29994.117906559663</v>
      </c>
      <c r="N108" s="14">
        <f t="shared" si="18"/>
        <v>3749258.8562265174</v>
      </c>
    </row>
    <row r="109" spans="1:14" x14ac:dyDescent="0.2">
      <c r="A109" s="3">
        <v>102</v>
      </c>
      <c r="B109" s="14">
        <f t="shared" si="19"/>
        <v>463634.22886914562</v>
      </c>
      <c r="C109" s="14">
        <f t="shared" si="12"/>
        <v>3000</v>
      </c>
      <c r="D109" s="14">
        <f t="shared" si="13"/>
        <v>466634.22886914562</v>
      </c>
      <c r="E109" s="14">
        <f t="shared" si="11"/>
        <v>3709.0738309531648</v>
      </c>
      <c r="F109" s="14">
        <f t="shared" si="14"/>
        <v>470343.30270009878</v>
      </c>
      <c r="G109" s="15">
        <f t="shared" si="15"/>
        <v>306000</v>
      </c>
      <c r="H109" s="16"/>
      <c r="I109" s="3">
        <v>102</v>
      </c>
      <c r="J109" s="14">
        <f t="shared" si="20"/>
        <v>3749258.8562265174</v>
      </c>
      <c r="K109" s="14">
        <f t="shared" si="16"/>
        <v>30000</v>
      </c>
      <c r="L109" s="14">
        <f t="shared" si="21"/>
        <v>3719258.8562265174</v>
      </c>
      <c r="M109" s="14">
        <f t="shared" si="17"/>
        <v>29994.070849812138</v>
      </c>
      <c r="N109" s="14">
        <f t="shared" si="18"/>
        <v>3749252.9270763295</v>
      </c>
    </row>
    <row r="110" spans="1:14" x14ac:dyDescent="0.2">
      <c r="A110" s="3">
        <v>103</v>
      </c>
      <c r="B110" s="14">
        <f t="shared" si="19"/>
        <v>470343.30270009878</v>
      </c>
      <c r="C110" s="14">
        <f t="shared" si="12"/>
        <v>3000</v>
      </c>
      <c r="D110" s="14">
        <f t="shared" si="13"/>
        <v>473343.30270009878</v>
      </c>
      <c r="E110" s="14">
        <f t="shared" si="11"/>
        <v>3762.7464216007902</v>
      </c>
      <c r="F110" s="14">
        <f t="shared" si="14"/>
        <v>477106.04912169959</v>
      </c>
      <c r="G110" s="15">
        <f t="shared" si="15"/>
        <v>309000</v>
      </c>
      <c r="H110" s="16"/>
      <c r="I110" s="3">
        <v>103</v>
      </c>
      <c r="J110" s="14">
        <f t="shared" si="20"/>
        <v>3749252.9270763295</v>
      </c>
      <c r="K110" s="14">
        <f t="shared" si="16"/>
        <v>30000</v>
      </c>
      <c r="L110" s="14">
        <f t="shared" si="21"/>
        <v>3719252.9270763295</v>
      </c>
      <c r="M110" s="14">
        <f t="shared" si="17"/>
        <v>29994.023416610635</v>
      </c>
      <c r="N110" s="14">
        <f t="shared" si="18"/>
        <v>3749246.9504929399</v>
      </c>
    </row>
    <row r="111" spans="1:14" x14ac:dyDescent="0.2">
      <c r="A111" s="3">
        <v>104</v>
      </c>
      <c r="B111" s="14">
        <f t="shared" si="19"/>
        <v>477106.04912169959</v>
      </c>
      <c r="C111" s="14">
        <f t="shared" si="12"/>
        <v>3000</v>
      </c>
      <c r="D111" s="14">
        <f t="shared" si="13"/>
        <v>480106.04912169959</v>
      </c>
      <c r="E111" s="14">
        <f t="shared" si="11"/>
        <v>3816.8483929735967</v>
      </c>
      <c r="F111" s="14">
        <f t="shared" si="14"/>
        <v>483922.89751467318</v>
      </c>
      <c r="G111" s="15">
        <f t="shared" si="15"/>
        <v>312000</v>
      </c>
      <c r="H111" s="16"/>
      <c r="I111" s="3">
        <v>104</v>
      </c>
      <c r="J111" s="14">
        <f t="shared" si="20"/>
        <v>3749246.9504929399</v>
      </c>
      <c r="K111" s="14">
        <f t="shared" si="16"/>
        <v>30000</v>
      </c>
      <c r="L111" s="14">
        <f t="shared" si="21"/>
        <v>3719246.9504929399</v>
      </c>
      <c r="M111" s="14">
        <f t="shared" si="17"/>
        <v>29993.97560394352</v>
      </c>
      <c r="N111" s="14">
        <f t="shared" si="18"/>
        <v>3749240.9260968836</v>
      </c>
    </row>
    <row r="112" spans="1:14" x14ac:dyDescent="0.2">
      <c r="A112" s="3">
        <v>105</v>
      </c>
      <c r="B112" s="14">
        <f t="shared" si="19"/>
        <v>483922.89751467318</v>
      </c>
      <c r="C112" s="14">
        <f t="shared" si="12"/>
        <v>3000</v>
      </c>
      <c r="D112" s="14">
        <f t="shared" si="13"/>
        <v>486922.89751467318</v>
      </c>
      <c r="E112" s="14">
        <f t="shared" si="11"/>
        <v>3871.3831801173856</v>
      </c>
      <c r="F112" s="14">
        <f t="shared" si="14"/>
        <v>490794.28069479059</v>
      </c>
      <c r="G112" s="15">
        <f t="shared" si="15"/>
        <v>315000</v>
      </c>
      <c r="H112" s="16"/>
      <c r="I112" s="3">
        <v>105</v>
      </c>
      <c r="J112" s="14">
        <f t="shared" si="20"/>
        <v>3749240.9260968836</v>
      </c>
      <c r="K112" s="14">
        <f t="shared" si="16"/>
        <v>30000</v>
      </c>
      <c r="L112" s="14">
        <f t="shared" si="21"/>
        <v>3719240.9260968836</v>
      </c>
      <c r="M112" s="14">
        <f t="shared" si="17"/>
        <v>29993.927408775071</v>
      </c>
      <c r="N112" s="14">
        <f t="shared" si="18"/>
        <v>3749234.8535056585</v>
      </c>
    </row>
    <row r="113" spans="1:14" x14ac:dyDescent="0.2">
      <c r="A113" s="3">
        <v>106</v>
      </c>
      <c r="B113" s="14">
        <f t="shared" si="19"/>
        <v>490794.28069479059</v>
      </c>
      <c r="C113" s="14">
        <f t="shared" si="12"/>
        <v>3000</v>
      </c>
      <c r="D113" s="14">
        <f t="shared" si="13"/>
        <v>493794.28069479059</v>
      </c>
      <c r="E113" s="14">
        <f t="shared" si="11"/>
        <v>3926.3542455583247</v>
      </c>
      <c r="F113" s="14">
        <f t="shared" si="14"/>
        <v>497720.63494034891</v>
      </c>
      <c r="G113" s="15">
        <f t="shared" si="15"/>
        <v>318000</v>
      </c>
      <c r="H113" s="16"/>
      <c r="I113" s="3">
        <v>106</v>
      </c>
      <c r="J113" s="14">
        <f t="shared" si="20"/>
        <v>3749234.8535056585</v>
      </c>
      <c r="K113" s="14">
        <f t="shared" si="16"/>
        <v>30000</v>
      </c>
      <c r="L113" s="14">
        <f t="shared" si="21"/>
        <v>3719234.8535056585</v>
      </c>
      <c r="M113" s="14">
        <f t="shared" si="17"/>
        <v>29993.878828045268</v>
      </c>
      <c r="N113" s="14">
        <f t="shared" si="18"/>
        <v>3749228.7323337039</v>
      </c>
    </row>
    <row r="114" spans="1:14" x14ac:dyDescent="0.2">
      <c r="A114" s="3">
        <v>107</v>
      </c>
      <c r="B114" s="14">
        <f t="shared" si="19"/>
        <v>497720.63494034891</v>
      </c>
      <c r="C114" s="14">
        <f t="shared" si="12"/>
        <v>3000</v>
      </c>
      <c r="D114" s="14">
        <f t="shared" si="13"/>
        <v>500720.63494034891</v>
      </c>
      <c r="E114" s="14">
        <f t="shared" si="11"/>
        <v>3981.7650795227914</v>
      </c>
      <c r="F114" s="14">
        <f t="shared" si="14"/>
        <v>504702.40001987171</v>
      </c>
      <c r="G114" s="15">
        <f t="shared" si="15"/>
        <v>321000</v>
      </c>
      <c r="H114" s="16"/>
      <c r="I114" s="3">
        <v>107</v>
      </c>
      <c r="J114" s="14">
        <f t="shared" si="20"/>
        <v>3749228.7323337039</v>
      </c>
      <c r="K114" s="14">
        <f t="shared" si="16"/>
        <v>30000</v>
      </c>
      <c r="L114" s="14">
        <f t="shared" si="21"/>
        <v>3719228.7323337039</v>
      </c>
      <c r="M114" s="14">
        <f t="shared" si="17"/>
        <v>29993.829858669633</v>
      </c>
      <c r="N114" s="14">
        <f t="shared" si="18"/>
        <v>3749222.5621923734</v>
      </c>
    </row>
    <row r="115" spans="1:14" x14ac:dyDescent="0.2">
      <c r="A115" s="3">
        <v>108</v>
      </c>
      <c r="B115" s="14">
        <f t="shared" si="19"/>
        <v>504702.40001987171</v>
      </c>
      <c r="C115" s="14">
        <f t="shared" si="12"/>
        <v>3000</v>
      </c>
      <c r="D115" s="14">
        <f t="shared" si="13"/>
        <v>507702.40001987171</v>
      </c>
      <c r="E115" s="14">
        <f t="shared" si="11"/>
        <v>4037.6192001589739</v>
      </c>
      <c r="F115" s="14">
        <f t="shared" si="14"/>
        <v>511740.01922003069</v>
      </c>
      <c r="G115" s="15">
        <f t="shared" si="15"/>
        <v>324000</v>
      </c>
      <c r="H115" s="16"/>
      <c r="I115" s="3">
        <v>108</v>
      </c>
      <c r="J115" s="14">
        <f t="shared" si="20"/>
        <v>3749222.5621923734</v>
      </c>
      <c r="K115" s="14">
        <f t="shared" si="16"/>
        <v>30000</v>
      </c>
      <c r="L115" s="14">
        <f t="shared" si="21"/>
        <v>3719222.5621923734</v>
      </c>
      <c r="M115" s="14">
        <f t="shared" si="17"/>
        <v>29993.780497538988</v>
      </c>
      <c r="N115" s="14">
        <f t="shared" si="18"/>
        <v>3749216.3426899123</v>
      </c>
    </row>
    <row r="116" spans="1:14" x14ac:dyDescent="0.2">
      <c r="A116" s="3">
        <v>109</v>
      </c>
      <c r="B116" s="14">
        <f t="shared" si="19"/>
        <v>511740.01922003069</v>
      </c>
      <c r="C116" s="14">
        <f t="shared" si="12"/>
        <v>3000</v>
      </c>
      <c r="D116" s="14">
        <f t="shared" si="13"/>
        <v>514740.01922003069</v>
      </c>
      <c r="E116" s="14">
        <f t="shared" si="11"/>
        <v>4093.9201537602457</v>
      </c>
      <c r="F116" s="14">
        <f t="shared" si="14"/>
        <v>518833.93937379093</v>
      </c>
      <c r="G116" s="15">
        <f t="shared" si="15"/>
        <v>327000</v>
      </c>
      <c r="H116" s="16"/>
      <c r="I116" s="3">
        <v>109</v>
      </c>
      <c r="J116" s="14">
        <f t="shared" si="20"/>
        <v>3749216.3426899123</v>
      </c>
      <c r="K116" s="14">
        <f t="shared" si="16"/>
        <v>30000</v>
      </c>
      <c r="L116" s="14">
        <f t="shared" si="21"/>
        <v>3719216.3426899123</v>
      </c>
      <c r="M116" s="14">
        <f t="shared" si="17"/>
        <v>29993.730741519299</v>
      </c>
      <c r="N116" s="14">
        <f t="shared" si="18"/>
        <v>3749210.0734314318</v>
      </c>
    </row>
    <row r="117" spans="1:14" x14ac:dyDescent="0.2">
      <c r="A117" s="3">
        <v>110</v>
      </c>
      <c r="B117" s="14">
        <f t="shared" si="19"/>
        <v>518833.93937379093</v>
      </c>
      <c r="C117" s="14">
        <f t="shared" si="12"/>
        <v>3000</v>
      </c>
      <c r="D117" s="14">
        <f t="shared" si="13"/>
        <v>521833.93937379093</v>
      </c>
      <c r="E117" s="14">
        <f t="shared" si="11"/>
        <v>4150.6715149903275</v>
      </c>
      <c r="F117" s="14">
        <f t="shared" si="14"/>
        <v>525984.61088878126</v>
      </c>
      <c r="G117" s="15">
        <f t="shared" si="15"/>
        <v>330000</v>
      </c>
      <c r="H117" s="16"/>
      <c r="I117" s="3">
        <v>110</v>
      </c>
      <c r="J117" s="14">
        <f t="shared" si="20"/>
        <v>3749210.0734314318</v>
      </c>
      <c r="K117" s="14">
        <f t="shared" si="16"/>
        <v>30000</v>
      </c>
      <c r="L117" s="14">
        <f t="shared" si="21"/>
        <v>3719210.0734314318</v>
      </c>
      <c r="M117" s="14">
        <f t="shared" si="17"/>
        <v>29993.680587451454</v>
      </c>
      <c r="N117" s="14">
        <f t="shared" si="18"/>
        <v>3749203.7540188832</v>
      </c>
    </row>
    <row r="118" spans="1:14" x14ac:dyDescent="0.2">
      <c r="A118" s="3">
        <v>111</v>
      </c>
      <c r="B118" s="14">
        <f t="shared" si="19"/>
        <v>525984.61088878126</v>
      </c>
      <c r="C118" s="14">
        <f t="shared" si="12"/>
        <v>3000</v>
      </c>
      <c r="D118" s="14">
        <f t="shared" si="13"/>
        <v>528984.61088878126</v>
      </c>
      <c r="E118" s="14">
        <f t="shared" si="11"/>
        <v>4207.8768871102502</v>
      </c>
      <c r="F118" s="14">
        <f t="shared" si="14"/>
        <v>533192.48777589155</v>
      </c>
      <c r="G118" s="15">
        <f t="shared" si="15"/>
        <v>333000</v>
      </c>
      <c r="H118" s="16"/>
      <c r="I118" s="3">
        <v>111</v>
      </c>
      <c r="J118" s="14">
        <f t="shared" si="20"/>
        <v>3749203.7540188832</v>
      </c>
      <c r="K118" s="14">
        <f t="shared" si="16"/>
        <v>30000</v>
      </c>
      <c r="L118" s="14">
        <f t="shared" si="21"/>
        <v>3719203.7540188832</v>
      </c>
      <c r="M118" s="14">
        <f t="shared" si="17"/>
        <v>29993.630032151068</v>
      </c>
      <c r="N118" s="14">
        <f t="shared" si="18"/>
        <v>3749197.3840510342</v>
      </c>
    </row>
    <row r="119" spans="1:14" x14ac:dyDescent="0.2">
      <c r="A119" s="3">
        <v>112</v>
      </c>
      <c r="B119" s="14">
        <f t="shared" si="19"/>
        <v>533192.48777589155</v>
      </c>
      <c r="C119" s="14">
        <f t="shared" si="12"/>
        <v>3000</v>
      </c>
      <c r="D119" s="14">
        <f t="shared" si="13"/>
        <v>536192.48777589155</v>
      </c>
      <c r="E119" s="14">
        <f t="shared" si="11"/>
        <v>4265.5399022071324</v>
      </c>
      <c r="F119" s="14">
        <f t="shared" si="14"/>
        <v>540458.02767809865</v>
      </c>
      <c r="G119" s="15">
        <f t="shared" si="15"/>
        <v>336000</v>
      </c>
      <c r="H119" s="16"/>
      <c r="I119" s="3">
        <v>112</v>
      </c>
      <c r="J119" s="14">
        <f t="shared" si="20"/>
        <v>3749197.3840510342</v>
      </c>
      <c r="K119" s="14">
        <f t="shared" si="16"/>
        <v>30000</v>
      </c>
      <c r="L119" s="14">
        <f t="shared" si="21"/>
        <v>3719197.3840510342</v>
      </c>
      <c r="M119" s="14">
        <f t="shared" si="17"/>
        <v>29993.579072408273</v>
      </c>
      <c r="N119" s="14">
        <f t="shared" si="18"/>
        <v>3749190.9631234426</v>
      </c>
    </row>
    <row r="120" spans="1:14" x14ac:dyDescent="0.2">
      <c r="A120" s="3">
        <v>113</v>
      </c>
      <c r="B120" s="14">
        <f t="shared" si="19"/>
        <v>540458.02767809865</v>
      </c>
      <c r="C120" s="14">
        <f t="shared" si="12"/>
        <v>3000</v>
      </c>
      <c r="D120" s="14">
        <f t="shared" si="13"/>
        <v>543458.02767809865</v>
      </c>
      <c r="E120" s="14">
        <f t="shared" si="11"/>
        <v>4323.6642214247895</v>
      </c>
      <c r="F120" s="14">
        <f t="shared" si="14"/>
        <v>547781.69189952349</v>
      </c>
      <c r="G120" s="15">
        <f t="shared" si="15"/>
        <v>339000</v>
      </c>
      <c r="H120" s="16"/>
      <c r="I120" s="3">
        <v>113</v>
      </c>
      <c r="J120" s="14">
        <f t="shared" si="20"/>
        <v>3749190.9631234426</v>
      </c>
      <c r="K120" s="14">
        <f t="shared" si="16"/>
        <v>30000</v>
      </c>
      <c r="L120" s="14">
        <f t="shared" si="21"/>
        <v>3719190.9631234426</v>
      </c>
      <c r="M120" s="14">
        <f t="shared" si="17"/>
        <v>29993.52770498754</v>
      </c>
      <c r="N120" s="14">
        <f t="shared" si="18"/>
        <v>3749184.4908284303</v>
      </c>
    </row>
    <row r="121" spans="1:14" x14ac:dyDescent="0.2">
      <c r="A121" s="3">
        <v>114</v>
      </c>
      <c r="B121" s="14">
        <f t="shared" si="19"/>
        <v>547781.69189952349</v>
      </c>
      <c r="C121" s="14">
        <f t="shared" si="12"/>
        <v>3000</v>
      </c>
      <c r="D121" s="14">
        <f t="shared" si="13"/>
        <v>550781.69189952349</v>
      </c>
      <c r="E121" s="14">
        <f t="shared" si="11"/>
        <v>4382.2535351961878</v>
      </c>
      <c r="F121" s="14">
        <f t="shared" si="14"/>
        <v>555163.94543471967</v>
      </c>
      <c r="G121" s="15">
        <f t="shared" si="15"/>
        <v>342000</v>
      </c>
      <c r="H121" s="16"/>
      <c r="I121" s="3">
        <v>114</v>
      </c>
      <c r="J121" s="14">
        <f t="shared" si="20"/>
        <v>3749184.4908284303</v>
      </c>
      <c r="K121" s="14">
        <f t="shared" si="16"/>
        <v>30000</v>
      </c>
      <c r="L121" s="14">
        <f t="shared" si="21"/>
        <v>3719184.4908284303</v>
      </c>
      <c r="M121" s="14">
        <f t="shared" si="17"/>
        <v>29993.475926627441</v>
      </c>
      <c r="N121" s="14">
        <f t="shared" si="18"/>
        <v>3749177.9667550577</v>
      </c>
    </row>
    <row r="122" spans="1:14" x14ac:dyDescent="0.2">
      <c r="A122" s="3">
        <v>115</v>
      </c>
      <c r="B122" s="14">
        <f t="shared" si="19"/>
        <v>555163.94543471967</v>
      </c>
      <c r="C122" s="14">
        <f t="shared" si="12"/>
        <v>3000</v>
      </c>
      <c r="D122" s="14">
        <f t="shared" si="13"/>
        <v>558163.94543471967</v>
      </c>
      <c r="E122" s="14">
        <f t="shared" si="11"/>
        <v>4441.3115634777578</v>
      </c>
      <c r="F122" s="14">
        <f t="shared" si="14"/>
        <v>562605.25699819741</v>
      </c>
      <c r="G122" s="15">
        <f t="shared" si="15"/>
        <v>345000</v>
      </c>
      <c r="H122" s="16"/>
      <c r="I122" s="3">
        <v>115</v>
      </c>
      <c r="J122" s="14">
        <f t="shared" si="20"/>
        <v>3749177.9667550577</v>
      </c>
      <c r="K122" s="14">
        <f t="shared" si="16"/>
        <v>30000</v>
      </c>
      <c r="L122" s="14">
        <f t="shared" si="21"/>
        <v>3719177.9667550577</v>
      </c>
      <c r="M122" s="14">
        <f t="shared" si="17"/>
        <v>29993.423734040462</v>
      </c>
      <c r="N122" s="14">
        <f t="shared" si="18"/>
        <v>3749171.3904890982</v>
      </c>
    </row>
    <row r="123" spans="1:14" x14ac:dyDescent="0.2">
      <c r="A123" s="3">
        <v>116</v>
      </c>
      <c r="B123" s="14">
        <f t="shared" si="19"/>
        <v>562605.25699819741</v>
      </c>
      <c r="C123" s="14">
        <f t="shared" si="12"/>
        <v>3000</v>
      </c>
      <c r="D123" s="14">
        <f t="shared" si="13"/>
        <v>565605.25699819741</v>
      </c>
      <c r="E123" s="14">
        <f t="shared" si="11"/>
        <v>4500.8420559855795</v>
      </c>
      <c r="F123" s="14">
        <f t="shared" si="14"/>
        <v>570106.099054183</v>
      </c>
      <c r="G123" s="15">
        <f t="shared" si="15"/>
        <v>348000</v>
      </c>
      <c r="H123" s="16"/>
      <c r="I123" s="3">
        <v>116</v>
      </c>
      <c r="J123" s="14">
        <f t="shared" si="20"/>
        <v>3749171.3904890982</v>
      </c>
      <c r="K123" s="14">
        <f t="shared" si="16"/>
        <v>30000</v>
      </c>
      <c r="L123" s="14">
        <f t="shared" si="21"/>
        <v>3719171.3904890982</v>
      </c>
      <c r="M123" s="14">
        <f t="shared" si="17"/>
        <v>29993.371123912784</v>
      </c>
      <c r="N123" s="14">
        <f t="shared" si="18"/>
        <v>3749164.7616130109</v>
      </c>
    </row>
    <row r="124" spans="1:14" x14ac:dyDescent="0.2">
      <c r="A124" s="3">
        <v>117</v>
      </c>
      <c r="B124" s="14">
        <f t="shared" si="19"/>
        <v>570106.099054183</v>
      </c>
      <c r="C124" s="14">
        <f t="shared" si="12"/>
        <v>3000</v>
      </c>
      <c r="D124" s="14">
        <f t="shared" si="13"/>
        <v>573106.099054183</v>
      </c>
      <c r="E124" s="14">
        <f t="shared" si="11"/>
        <v>4560.848792433464</v>
      </c>
      <c r="F124" s="14">
        <f t="shared" si="14"/>
        <v>577666.9478466165</v>
      </c>
      <c r="G124" s="15">
        <f t="shared" si="15"/>
        <v>351000</v>
      </c>
      <c r="H124" s="16"/>
      <c r="I124" s="3">
        <v>117</v>
      </c>
      <c r="J124" s="14">
        <f t="shared" si="20"/>
        <v>3749164.7616130109</v>
      </c>
      <c r="K124" s="14">
        <f t="shared" si="16"/>
        <v>30000</v>
      </c>
      <c r="L124" s="14">
        <f t="shared" si="21"/>
        <v>3719164.7616130109</v>
      </c>
      <c r="M124" s="14">
        <f t="shared" si="17"/>
        <v>29993.318092904086</v>
      </c>
      <c r="N124" s="14">
        <f t="shared" si="18"/>
        <v>3749158.0797059149</v>
      </c>
    </row>
    <row r="125" spans="1:14" x14ac:dyDescent="0.2">
      <c r="A125" s="3">
        <v>118</v>
      </c>
      <c r="B125" s="14">
        <f t="shared" si="19"/>
        <v>577666.9478466165</v>
      </c>
      <c r="C125" s="14">
        <f t="shared" si="12"/>
        <v>3000</v>
      </c>
      <c r="D125" s="14">
        <f t="shared" si="13"/>
        <v>580666.9478466165</v>
      </c>
      <c r="E125" s="14">
        <f t="shared" si="11"/>
        <v>4621.335582772932</v>
      </c>
      <c r="F125" s="14">
        <f t="shared" si="14"/>
        <v>585288.28342938947</v>
      </c>
      <c r="G125" s="15">
        <f t="shared" si="15"/>
        <v>354000</v>
      </c>
      <c r="H125" s="16"/>
      <c r="I125" s="3">
        <v>118</v>
      </c>
      <c r="J125" s="14">
        <f t="shared" si="20"/>
        <v>3749158.0797059149</v>
      </c>
      <c r="K125" s="14">
        <f t="shared" si="16"/>
        <v>30000</v>
      </c>
      <c r="L125" s="14">
        <f t="shared" si="21"/>
        <v>3719158.0797059149</v>
      </c>
      <c r="M125" s="14">
        <f t="shared" si="17"/>
        <v>29993.26463764732</v>
      </c>
      <c r="N125" s="14">
        <f t="shared" si="18"/>
        <v>3749151.3443435621</v>
      </c>
    </row>
    <row r="126" spans="1:14" x14ac:dyDescent="0.2">
      <c r="A126" s="3">
        <v>119</v>
      </c>
      <c r="B126" s="14">
        <f t="shared" si="19"/>
        <v>585288.28342938947</v>
      </c>
      <c r="C126" s="14">
        <f t="shared" si="12"/>
        <v>3000</v>
      </c>
      <c r="D126" s="14">
        <f t="shared" si="13"/>
        <v>588288.28342938947</v>
      </c>
      <c r="E126" s="14">
        <f t="shared" si="11"/>
        <v>4682.3062674351158</v>
      </c>
      <c r="F126" s="14">
        <f t="shared" si="14"/>
        <v>592970.58969682455</v>
      </c>
      <c r="G126" s="15">
        <f t="shared" si="15"/>
        <v>357000</v>
      </c>
      <c r="H126" s="16"/>
      <c r="I126" s="3">
        <v>119</v>
      </c>
      <c r="J126" s="14">
        <f t="shared" si="20"/>
        <v>3749151.3443435621</v>
      </c>
      <c r="K126" s="14">
        <f t="shared" si="16"/>
        <v>30000</v>
      </c>
      <c r="L126" s="14">
        <f t="shared" si="21"/>
        <v>3719151.3443435621</v>
      </c>
      <c r="M126" s="14">
        <f t="shared" si="17"/>
        <v>29993.210754748499</v>
      </c>
      <c r="N126" s="14">
        <f t="shared" si="18"/>
        <v>3749144.5550983106</v>
      </c>
    </row>
    <row r="127" spans="1:14" x14ac:dyDescent="0.2">
      <c r="A127" s="3">
        <v>120</v>
      </c>
      <c r="B127" s="14">
        <f t="shared" si="19"/>
        <v>592970.58969682455</v>
      </c>
      <c r="C127" s="14">
        <f t="shared" si="12"/>
        <v>3000</v>
      </c>
      <c r="D127" s="14">
        <f t="shared" si="13"/>
        <v>595970.58969682455</v>
      </c>
      <c r="E127" s="14">
        <f t="shared" si="11"/>
        <v>4743.7647175745969</v>
      </c>
      <c r="F127" s="14">
        <f t="shared" si="14"/>
        <v>600714.35441439913</v>
      </c>
      <c r="G127" s="15">
        <f t="shared" si="15"/>
        <v>360000</v>
      </c>
      <c r="H127" s="16"/>
      <c r="I127" s="3">
        <v>120</v>
      </c>
      <c r="J127" s="14">
        <f t="shared" si="20"/>
        <v>3749144.5550983106</v>
      </c>
      <c r="K127" s="14">
        <f t="shared" si="16"/>
        <v>30000</v>
      </c>
      <c r="L127" s="14">
        <f t="shared" si="21"/>
        <v>3719144.5550983106</v>
      </c>
      <c r="M127" s="14">
        <f t="shared" si="17"/>
        <v>29993.156440786486</v>
      </c>
      <c r="N127" s="14">
        <f t="shared" si="18"/>
        <v>3749137.7115390971</v>
      </c>
    </row>
    <row r="128" spans="1:14" x14ac:dyDescent="0.2">
      <c r="A128" s="3">
        <v>121</v>
      </c>
      <c r="B128" s="14">
        <f t="shared" si="19"/>
        <v>600714.35441439913</v>
      </c>
      <c r="C128" s="14">
        <f t="shared" si="12"/>
        <v>3000</v>
      </c>
      <c r="D128" s="14">
        <f t="shared" si="13"/>
        <v>603714.35441439913</v>
      </c>
      <c r="E128" s="14">
        <f t="shared" si="11"/>
        <v>4805.7148353151933</v>
      </c>
      <c r="F128" s="14">
        <f t="shared" si="14"/>
        <v>608520.06924971438</v>
      </c>
      <c r="G128" s="15">
        <f t="shared" si="15"/>
        <v>363000</v>
      </c>
      <c r="H128" s="16"/>
      <c r="I128" s="3">
        <v>121</v>
      </c>
      <c r="J128" s="14">
        <f t="shared" si="20"/>
        <v>3749137.7115390971</v>
      </c>
      <c r="K128" s="14">
        <f t="shared" si="16"/>
        <v>30000</v>
      </c>
      <c r="L128" s="14">
        <f t="shared" si="21"/>
        <v>3719137.7115390971</v>
      </c>
      <c r="M128" s="14">
        <f t="shared" si="17"/>
        <v>29993.101692312779</v>
      </c>
      <c r="N128" s="14">
        <f t="shared" si="18"/>
        <v>3749130.81323141</v>
      </c>
    </row>
    <row r="129" spans="1:14" x14ac:dyDescent="0.2">
      <c r="A129" s="3">
        <v>122</v>
      </c>
      <c r="B129" s="14">
        <f t="shared" si="19"/>
        <v>608520.06924971438</v>
      </c>
      <c r="C129" s="14">
        <f t="shared" si="12"/>
        <v>3000</v>
      </c>
      <c r="D129" s="14">
        <f t="shared" si="13"/>
        <v>611520.06924971438</v>
      </c>
      <c r="E129" s="14">
        <f t="shared" si="11"/>
        <v>4868.1605539977154</v>
      </c>
      <c r="F129" s="14">
        <f t="shared" si="14"/>
        <v>616388.22980371211</v>
      </c>
      <c r="G129" s="15">
        <f t="shared" si="15"/>
        <v>366000</v>
      </c>
      <c r="H129" s="16"/>
      <c r="I129" s="3">
        <v>122</v>
      </c>
      <c r="J129" s="14">
        <f t="shared" si="20"/>
        <v>3749130.81323141</v>
      </c>
      <c r="K129" s="14">
        <f t="shared" si="16"/>
        <v>30000</v>
      </c>
      <c r="L129" s="14">
        <f t="shared" si="21"/>
        <v>3719130.81323141</v>
      </c>
      <c r="M129" s="14">
        <f t="shared" si="17"/>
        <v>29993.046505851282</v>
      </c>
      <c r="N129" s="14">
        <f t="shared" si="18"/>
        <v>3749123.8597372612</v>
      </c>
    </row>
    <row r="130" spans="1:14" x14ac:dyDescent="0.2">
      <c r="A130" s="3">
        <v>123</v>
      </c>
      <c r="B130" s="14">
        <f t="shared" si="19"/>
        <v>616388.22980371211</v>
      </c>
      <c r="C130" s="14">
        <f t="shared" si="12"/>
        <v>3000</v>
      </c>
      <c r="D130" s="14">
        <f t="shared" si="13"/>
        <v>619388.22980371211</v>
      </c>
      <c r="E130" s="14">
        <f t="shared" si="11"/>
        <v>4931.1058384296966</v>
      </c>
      <c r="F130" s="14">
        <f t="shared" si="14"/>
        <v>624319.33564214176</v>
      </c>
      <c r="G130" s="15">
        <f t="shared" si="15"/>
        <v>369000</v>
      </c>
      <c r="H130" s="16"/>
      <c r="I130" s="3">
        <v>123</v>
      </c>
      <c r="J130" s="14">
        <f t="shared" si="20"/>
        <v>3749123.8597372612</v>
      </c>
      <c r="K130" s="14">
        <f t="shared" si="16"/>
        <v>30000</v>
      </c>
      <c r="L130" s="14">
        <f t="shared" si="21"/>
        <v>3719123.8597372612</v>
      </c>
      <c r="M130" s="14">
        <f t="shared" si="17"/>
        <v>29992.99087789809</v>
      </c>
      <c r="N130" s="14">
        <f t="shared" si="18"/>
        <v>3749116.8506151591</v>
      </c>
    </row>
    <row r="131" spans="1:14" x14ac:dyDescent="0.2">
      <c r="A131" s="3">
        <v>124</v>
      </c>
      <c r="B131" s="14">
        <f t="shared" si="19"/>
        <v>624319.33564214176</v>
      </c>
      <c r="C131" s="14">
        <f t="shared" si="12"/>
        <v>3000</v>
      </c>
      <c r="D131" s="14">
        <f t="shared" si="13"/>
        <v>627319.33564214176</v>
      </c>
      <c r="E131" s="14">
        <f t="shared" si="11"/>
        <v>4994.5546851371346</v>
      </c>
      <c r="F131" s="14">
        <f t="shared" si="14"/>
        <v>632313.89032727887</v>
      </c>
      <c r="G131" s="15">
        <f t="shared" si="15"/>
        <v>372000</v>
      </c>
      <c r="H131" s="16"/>
      <c r="I131" s="3">
        <v>124</v>
      </c>
      <c r="J131" s="14">
        <f t="shared" si="20"/>
        <v>3749116.8506151591</v>
      </c>
      <c r="K131" s="14">
        <f t="shared" si="16"/>
        <v>30000</v>
      </c>
      <c r="L131" s="14">
        <f t="shared" si="21"/>
        <v>3719116.8506151591</v>
      </c>
      <c r="M131" s="14">
        <f t="shared" si="17"/>
        <v>29992.934804921275</v>
      </c>
      <c r="N131" s="14">
        <f t="shared" si="18"/>
        <v>3749109.7854200806</v>
      </c>
    </row>
    <row r="132" spans="1:14" x14ac:dyDescent="0.2">
      <c r="A132" s="3">
        <v>125</v>
      </c>
      <c r="B132" s="14">
        <f t="shared" si="19"/>
        <v>632313.89032727887</v>
      </c>
      <c r="C132" s="14">
        <f t="shared" si="12"/>
        <v>3000</v>
      </c>
      <c r="D132" s="14">
        <f t="shared" si="13"/>
        <v>635313.89032727887</v>
      </c>
      <c r="E132" s="14">
        <f t="shared" si="11"/>
        <v>5058.5111226182307</v>
      </c>
      <c r="F132" s="14">
        <f t="shared" si="14"/>
        <v>640372.40144989709</v>
      </c>
      <c r="G132" s="15">
        <f t="shared" si="15"/>
        <v>375000</v>
      </c>
      <c r="H132" s="16"/>
      <c r="I132" s="3">
        <v>125</v>
      </c>
      <c r="J132" s="14">
        <f t="shared" si="20"/>
        <v>3749109.7854200806</v>
      </c>
      <c r="K132" s="14">
        <f t="shared" si="16"/>
        <v>30000</v>
      </c>
      <c r="L132" s="14">
        <f t="shared" si="21"/>
        <v>3719109.7854200806</v>
      </c>
      <c r="M132" s="14">
        <f t="shared" si="17"/>
        <v>29992.878283360646</v>
      </c>
      <c r="N132" s="14">
        <f t="shared" si="18"/>
        <v>3749102.6637034412</v>
      </c>
    </row>
    <row r="133" spans="1:14" x14ac:dyDescent="0.2">
      <c r="A133" s="3">
        <v>126</v>
      </c>
      <c r="B133" s="14">
        <f t="shared" si="19"/>
        <v>640372.40144989709</v>
      </c>
      <c r="C133" s="14">
        <f t="shared" si="12"/>
        <v>3000</v>
      </c>
      <c r="D133" s="14">
        <f t="shared" si="13"/>
        <v>643372.40144989709</v>
      </c>
      <c r="E133" s="14">
        <f t="shared" si="11"/>
        <v>5122.9792115991768</v>
      </c>
      <c r="F133" s="14">
        <f t="shared" si="14"/>
        <v>648495.38066149631</v>
      </c>
      <c r="G133" s="15">
        <f t="shared" si="15"/>
        <v>378000</v>
      </c>
      <c r="H133" s="16"/>
      <c r="I133" s="3">
        <v>126</v>
      </c>
      <c r="J133" s="14">
        <f t="shared" si="20"/>
        <v>3749102.6637034412</v>
      </c>
      <c r="K133" s="14">
        <f t="shared" si="16"/>
        <v>30000</v>
      </c>
      <c r="L133" s="14">
        <f t="shared" si="21"/>
        <v>3719102.6637034412</v>
      </c>
      <c r="M133" s="14">
        <f t="shared" si="17"/>
        <v>29992.821309627529</v>
      </c>
      <c r="N133" s="14">
        <f t="shared" si="18"/>
        <v>3749095.4850130687</v>
      </c>
    </row>
    <row r="134" spans="1:14" x14ac:dyDescent="0.2">
      <c r="A134" s="3">
        <v>127</v>
      </c>
      <c r="B134" s="14">
        <f t="shared" si="19"/>
        <v>648495.38066149631</v>
      </c>
      <c r="C134" s="14">
        <f t="shared" si="12"/>
        <v>3000</v>
      </c>
      <c r="D134" s="14">
        <f t="shared" si="13"/>
        <v>651495.38066149631</v>
      </c>
      <c r="E134" s="14">
        <f t="shared" si="11"/>
        <v>5187.963045291971</v>
      </c>
      <c r="F134" s="14">
        <f t="shared" si="14"/>
        <v>656683.34370678826</v>
      </c>
      <c r="G134" s="15">
        <f t="shared" si="15"/>
        <v>381000</v>
      </c>
      <c r="H134" s="16"/>
      <c r="I134" s="3">
        <v>127</v>
      </c>
      <c r="J134" s="14">
        <f t="shared" si="20"/>
        <v>3749095.4850130687</v>
      </c>
      <c r="K134" s="14">
        <f t="shared" si="16"/>
        <v>30000</v>
      </c>
      <c r="L134" s="14">
        <f t="shared" si="21"/>
        <v>3719095.4850130687</v>
      </c>
      <c r="M134" s="14">
        <f t="shared" si="17"/>
        <v>29992.76388010455</v>
      </c>
      <c r="N134" s="14">
        <f t="shared" si="18"/>
        <v>3749088.2488931734</v>
      </c>
    </row>
    <row r="135" spans="1:14" x14ac:dyDescent="0.2">
      <c r="A135" s="3">
        <v>128</v>
      </c>
      <c r="B135" s="14">
        <f t="shared" si="19"/>
        <v>656683.34370678826</v>
      </c>
      <c r="C135" s="14">
        <f t="shared" si="12"/>
        <v>3000</v>
      </c>
      <c r="D135" s="14">
        <f t="shared" si="13"/>
        <v>659683.34370678826</v>
      </c>
      <c r="E135" s="14">
        <f t="shared" si="11"/>
        <v>5253.4667496543061</v>
      </c>
      <c r="F135" s="14">
        <f t="shared" si="14"/>
        <v>664936.81045644253</v>
      </c>
      <c r="G135" s="15">
        <f t="shared" si="15"/>
        <v>384000</v>
      </c>
      <c r="H135" s="16"/>
      <c r="I135" s="3">
        <v>128</v>
      </c>
      <c r="J135" s="14">
        <f t="shared" si="20"/>
        <v>3749088.2488931734</v>
      </c>
      <c r="K135" s="14">
        <f t="shared" si="16"/>
        <v>30000</v>
      </c>
      <c r="L135" s="14">
        <f t="shared" si="21"/>
        <v>3719088.2488931734</v>
      </c>
      <c r="M135" s="14">
        <f t="shared" si="17"/>
        <v>29992.705991145387</v>
      </c>
      <c r="N135" s="14">
        <f t="shared" si="18"/>
        <v>3749080.9548843186</v>
      </c>
    </row>
    <row r="136" spans="1:14" x14ac:dyDescent="0.2">
      <c r="A136" s="3">
        <v>129</v>
      </c>
      <c r="B136" s="14">
        <f t="shared" si="19"/>
        <v>664936.81045644253</v>
      </c>
      <c r="C136" s="14">
        <f t="shared" si="12"/>
        <v>3000</v>
      </c>
      <c r="D136" s="14">
        <f t="shared" si="13"/>
        <v>667936.81045644253</v>
      </c>
      <c r="E136" s="14">
        <f t="shared" ref="E136:E199" si="22">B136*$B$3</f>
        <v>5319.4944836515406</v>
      </c>
      <c r="F136" s="14">
        <f t="shared" si="14"/>
        <v>673256.30494009412</v>
      </c>
      <c r="G136" s="15">
        <f t="shared" si="15"/>
        <v>387000</v>
      </c>
      <c r="H136" s="16"/>
      <c r="I136" s="3">
        <v>129</v>
      </c>
      <c r="J136" s="14">
        <f t="shared" si="20"/>
        <v>3749080.9548843186</v>
      </c>
      <c r="K136" s="14">
        <f t="shared" si="16"/>
        <v>30000</v>
      </c>
      <c r="L136" s="14">
        <f t="shared" si="21"/>
        <v>3719080.9548843186</v>
      </c>
      <c r="M136" s="14">
        <f t="shared" si="17"/>
        <v>29992.647639074548</v>
      </c>
      <c r="N136" s="14">
        <f t="shared" si="18"/>
        <v>3749073.602523393</v>
      </c>
    </row>
    <row r="137" spans="1:14" x14ac:dyDescent="0.2">
      <c r="A137" s="3">
        <v>130</v>
      </c>
      <c r="B137" s="14">
        <f t="shared" si="19"/>
        <v>673256.30494009412</v>
      </c>
      <c r="C137" s="14">
        <f t="shared" ref="C137:C200" si="23">$B$4</f>
        <v>3000</v>
      </c>
      <c r="D137" s="14">
        <f t="shared" ref="D137:D200" si="24">SUM(B137:C137)</f>
        <v>676256.30494009412</v>
      </c>
      <c r="E137" s="14">
        <f t="shared" si="22"/>
        <v>5386.0504395207527</v>
      </c>
      <c r="F137" s="14">
        <f t="shared" ref="F137:F200" si="25">SUM(D137:E137)</f>
        <v>681642.35537961486</v>
      </c>
      <c r="G137" s="15">
        <f t="shared" ref="G137:G200" si="26">G136+C137</f>
        <v>390000</v>
      </c>
      <c r="H137" s="16"/>
      <c r="I137" s="3">
        <v>130</v>
      </c>
      <c r="J137" s="14">
        <f t="shared" si="20"/>
        <v>3749073.602523393</v>
      </c>
      <c r="K137" s="14">
        <f t="shared" ref="K137:K200" si="27">$K$3</f>
        <v>30000</v>
      </c>
      <c r="L137" s="14">
        <f t="shared" si="21"/>
        <v>3719073.602523393</v>
      </c>
      <c r="M137" s="14">
        <f t="shared" ref="M137:M200" si="28">J137*$B$3</f>
        <v>29992.588820187146</v>
      </c>
      <c r="N137" s="14">
        <f t="shared" ref="N137:N200" si="29">SUM(L137:M137)</f>
        <v>3749066.1913435804</v>
      </c>
    </row>
    <row r="138" spans="1:14" x14ac:dyDescent="0.2">
      <c r="A138" s="3">
        <v>131</v>
      </c>
      <c r="B138" s="14">
        <f t="shared" ref="B138:B201" si="30">F137</f>
        <v>681642.35537961486</v>
      </c>
      <c r="C138" s="14">
        <f t="shared" si="23"/>
        <v>3000</v>
      </c>
      <c r="D138" s="14">
        <f t="shared" si="24"/>
        <v>684642.35537961486</v>
      </c>
      <c r="E138" s="14">
        <f t="shared" si="22"/>
        <v>5453.1388430369188</v>
      </c>
      <c r="F138" s="14">
        <f t="shared" si="25"/>
        <v>690095.49422265182</v>
      </c>
      <c r="G138" s="15">
        <f t="shared" si="26"/>
        <v>393000</v>
      </c>
      <c r="H138" s="16"/>
      <c r="I138" s="3">
        <v>131</v>
      </c>
      <c r="J138" s="14">
        <f t="shared" ref="J138:J201" si="31">N137</f>
        <v>3749066.1913435804</v>
      </c>
      <c r="K138" s="14">
        <f t="shared" si="27"/>
        <v>30000</v>
      </c>
      <c r="L138" s="14">
        <f t="shared" ref="L138:L201" si="32">J138-K138</f>
        <v>3719066.1913435804</v>
      </c>
      <c r="M138" s="14">
        <f t="shared" si="28"/>
        <v>29992.529530748645</v>
      </c>
      <c r="N138" s="14">
        <f t="shared" si="29"/>
        <v>3749058.7208743291</v>
      </c>
    </row>
    <row r="139" spans="1:14" x14ac:dyDescent="0.2">
      <c r="A139" s="3">
        <v>132</v>
      </c>
      <c r="B139" s="14">
        <f t="shared" si="30"/>
        <v>690095.49422265182</v>
      </c>
      <c r="C139" s="14">
        <f t="shared" si="23"/>
        <v>3000</v>
      </c>
      <c r="D139" s="14">
        <f t="shared" si="24"/>
        <v>693095.49422265182</v>
      </c>
      <c r="E139" s="14">
        <f t="shared" si="22"/>
        <v>5520.7639537812147</v>
      </c>
      <c r="F139" s="14">
        <f t="shared" si="25"/>
        <v>698616.25817643304</v>
      </c>
      <c r="G139" s="15">
        <f t="shared" si="26"/>
        <v>396000</v>
      </c>
      <c r="H139" s="16"/>
      <c r="I139" s="3">
        <v>132</v>
      </c>
      <c r="J139" s="14">
        <f t="shared" si="31"/>
        <v>3749058.7208743291</v>
      </c>
      <c r="K139" s="14">
        <f t="shared" si="27"/>
        <v>30000</v>
      </c>
      <c r="L139" s="14">
        <f t="shared" si="32"/>
        <v>3719058.7208743291</v>
      </c>
      <c r="M139" s="14">
        <f t="shared" si="28"/>
        <v>29992.469766994633</v>
      </c>
      <c r="N139" s="14">
        <f t="shared" si="29"/>
        <v>3749051.1906413236</v>
      </c>
    </row>
    <row r="140" spans="1:14" x14ac:dyDescent="0.2">
      <c r="A140" s="3">
        <v>133</v>
      </c>
      <c r="B140" s="14">
        <f t="shared" si="30"/>
        <v>698616.25817643304</v>
      </c>
      <c r="C140" s="14">
        <f t="shared" si="23"/>
        <v>3000</v>
      </c>
      <c r="D140" s="14">
        <f t="shared" si="24"/>
        <v>701616.25817643304</v>
      </c>
      <c r="E140" s="14">
        <f t="shared" si="22"/>
        <v>5588.9300654114641</v>
      </c>
      <c r="F140" s="14">
        <f t="shared" si="25"/>
        <v>707205.18824184453</v>
      </c>
      <c r="G140" s="15">
        <f t="shared" si="26"/>
        <v>399000</v>
      </c>
      <c r="H140" s="16"/>
      <c r="I140" s="3">
        <v>133</v>
      </c>
      <c r="J140" s="14">
        <f t="shared" si="31"/>
        <v>3749051.1906413236</v>
      </c>
      <c r="K140" s="14">
        <f t="shared" si="27"/>
        <v>30000</v>
      </c>
      <c r="L140" s="14">
        <f t="shared" si="32"/>
        <v>3719051.1906413236</v>
      </c>
      <c r="M140" s="14">
        <f t="shared" si="28"/>
        <v>29992.409525130588</v>
      </c>
      <c r="N140" s="14">
        <f t="shared" si="29"/>
        <v>3749043.600166454</v>
      </c>
    </row>
    <row r="141" spans="1:14" x14ac:dyDescent="0.2">
      <c r="A141" s="3">
        <v>134</v>
      </c>
      <c r="B141" s="14">
        <f t="shared" si="30"/>
        <v>707205.18824184453</v>
      </c>
      <c r="C141" s="14">
        <f t="shared" si="23"/>
        <v>3000</v>
      </c>
      <c r="D141" s="14">
        <f t="shared" si="24"/>
        <v>710205.18824184453</v>
      </c>
      <c r="E141" s="14">
        <f t="shared" si="22"/>
        <v>5657.6415059347564</v>
      </c>
      <c r="F141" s="14">
        <f t="shared" si="25"/>
        <v>715862.82974777929</v>
      </c>
      <c r="G141" s="15">
        <f t="shared" si="26"/>
        <v>402000</v>
      </c>
      <c r="H141" s="16"/>
      <c r="I141" s="3">
        <v>134</v>
      </c>
      <c r="J141" s="14">
        <f t="shared" si="31"/>
        <v>3749043.600166454</v>
      </c>
      <c r="K141" s="14">
        <f t="shared" si="27"/>
        <v>30000</v>
      </c>
      <c r="L141" s="14">
        <f t="shared" si="32"/>
        <v>3719043.600166454</v>
      </c>
      <c r="M141" s="14">
        <f t="shared" si="28"/>
        <v>29992.348801331631</v>
      </c>
      <c r="N141" s="14">
        <f t="shared" si="29"/>
        <v>3749035.9489677856</v>
      </c>
    </row>
    <row r="142" spans="1:14" x14ac:dyDescent="0.2">
      <c r="A142" s="3">
        <v>135</v>
      </c>
      <c r="B142" s="14">
        <f t="shared" si="30"/>
        <v>715862.82974777929</v>
      </c>
      <c r="C142" s="14">
        <f t="shared" si="23"/>
        <v>3000</v>
      </c>
      <c r="D142" s="14">
        <f t="shared" si="24"/>
        <v>718862.82974777929</v>
      </c>
      <c r="E142" s="14">
        <f t="shared" si="22"/>
        <v>5726.9026379822344</v>
      </c>
      <c r="F142" s="14">
        <f t="shared" si="25"/>
        <v>724589.73238576157</v>
      </c>
      <c r="G142" s="15">
        <f t="shared" si="26"/>
        <v>405000</v>
      </c>
      <c r="H142" s="16"/>
      <c r="I142" s="3">
        <v>135</v>
      </c>
      <c r="J142" s="14">
        <f t="shared" si="31"/>
        <v>3749035.9489677856</v>
      </c>
      <c r="K142" s="14">
        <f t="shared" si="27"/>
        <v>30000</v>
      </c>
      <c r="L142" s="14">
        <f t="shared" si="32"/>
        <v>3719035.9489677856</v>
      </c>
      <c r="M142" s="14">
        <f t="shared" si="28"/>
        <v>29992.287591742286</v>
      </c>
      <c r="N142" s="14">
        <f t="shared" si="29"/>
        <v>3749028.2365595279</v>
      </c>
    </row>
    <row r="143" spans="1:14" x14ac:dyDescent="0.2">
      <c r="A143" s="3">
        <v>136</v>
      </c>
      <c r="B143" s="14">
        <f t="shared" si="30"/>
        <v>724589.73238576157</v>
      </c>
      <c r="C143" s="14">
        <f t="shared" si="23"/>
        <v>3000</v>
      </c>
      <c r="D143" s="14">
        <f t="shared" si="24"/>
        <v>727589.73238576157</v>
      </c>
      <c r="E143" s="14">
        <f t="shared" si="22"/>
        <v>5796.7178590860931</v>
      </c>
      <c r="F143" s="14">
        <f t="shared" si="25"/>
        <v>733386.45024484769</v>
      </c>
      <c r="G143" s="15">
        <f t="shared" si="26"/>
        <v>408000</v>
      </c>
      <c r="H143" s="16"/>
      <c r="I143" s="3">
        <v>136</v>
      </c>
      <c r="J143" s="14">
        <f t="shared" si="31"/>
        <v>3749028.2365595279</v>
      </c>
      <c r="K143" s="14">
        <f t="shared" si="27"/>
        <v>30000</v>
      </c>
      <c r="L143" s="14">
        <f t="shared" si="32"/>
        <v>3719028.2365595279</v>
      </c>
      <c r="M143" s="14">
        <f t="shared" si="28"/>
        <v>29992.225892476225</v>
      </c>
      <c r="N143" s="14">
        <f t="shared" si="29"/>
        <v>3749020.4624520042</v>
      </c>
    </row>
    <row r="144" spans="1:14" x14ac:dyDescent="0.2">
      <c r="A144" s="3">
        <v>137</v>
      </c>
      <c r="B144" s="14">
        <f t="shared" si="30"/>
        <v>733386.45024484769</v>
      </c>
      <c r="C144" s="14">
        <f t="shared" si="23"/>
        <v>3000</v>
      </c>
      <c r="D144" s="14">
        <f t="shared" si="24"/>
        <v>736386.45024484769</v>
      </c>
      <c r="E144" s="14">
        <f t="shared" si="22"/>
        <v>5867.0916019587812</v>
      </c>
      <c r="F144" s="14">
        <f t="shared" si="25"/>
        <v>742253.54184680642</v>
      </c>
      <c r="G144" s="15">
        <f t="shared" si="26"/>
        <v>411000</v>
      </c>
      <c r="H144" s="16"/>
      <c r="I144" s="3">
        <v>137</v>
      </c>
      <c r="J144" s="14">
        <f t="shared" si="31"/>
        <v>3749020.4624520042</v>
      </c>
      <c r="K144" s="14">
        <f t="shared" si="27"/>
        <v>30000</v>
      </c>
      <c r="L144" s="14">
        <f t="shared" si="32"/>
        <v>3719020.4624520042</v>
      </c>
      <c r="M144" s="14">
        <f t="shared" si="28"/>
        <v>29992.163699616034</v>
      </c>
      <c r="N144" s="14">
        <f t="shared" si="29"/>
        <v>3749012.6261516204</v>
      </c>
    </row>
    <row r="145" spans="1:14" x14ac:dyDescent="0.2">
      <c r="A145" s="3">
        <v>138</v>
      </c>
      <c r="B145" s="14">
        <f t="shared" si="30"/>
        <v>742253.54184680642</v>
      </c>
      <c r="C145" s="14">
        <f t="shared" si="23"/>
        <v>3000</v>
      </c>
      <c r="D145" s="14">
        <f t="shared" si="24"/>
        <v>745253.54184680642</v>
      </c>
      <c r="E145" s="14">
        <f t="shared" si="22"/>
        <v>5938.0283347744517</v>
      </c>
      <c r="F145" s="14">
        <f t="shared" si="25"/>
        <v>751191.57018158084</v>
      </c>
      <c r="G145" s="15">
        <f t="shared" si="26"/>
        <v>414000</v>
      </c>
      <c r="H145" s="16"/>
      <c r="I145" s="3">
        <v>138</v>
      </c>
      <c r="J145" s="14">
        <f t="shared" si="31"/>
        <v>3749012.6261516204</v>
      </c>
      <c r="K145" s="14">
        <f t="shared" si="27"/>
        <v>30000</v>
      </c>
      <c r="L145" s="14">
        <f t="shared" si="32"/>
        <v>3719012.6261516204</v>
      </c>
      <c r="M145" s="14">
        <f t="shared" si="28"/>
        <v>29992.101009212965</v>
      </c>
      <c r="N145" s="14">
        <f t="shared" si="29"/>
        <v>3749004.7271608333</v>
      </c>
    </row>
    <row r="146" spans="1:14" x14ac:dyDescent="0.2">
      <c r="A146" s="3">
        <v>139</v>
      </c>
      <c r="B146" s="14">
        <f t="shared" si="30"/>
        <v>751191.57018158084</v>
      </c>
      <c r="C146" s="14">
        <f t="shared" si="23"/>
        <v>3000</v>
      </c>
      <c r="D146" s="14">
        <f t="shared" si="24"/>
        <v>754191.57018158084</v>
      </c>
      <c r="E146" s="14">
        <f t="shared" si="22"/>
        <v>6009.5325614526473</v>
      </c>
      <c r="F146" s="14">
        <f t="shared" si="25"/>
        <v>760201.10274303344</v>
      </c>
      <c r="G146" s="15">
        <f t="shared" si="26"/>
        <v>417000</v>
      </c>
      <c r="H146" s="16"/>
      <c r="I146" s="3">
        <v>139</v>
      </c>
      <c r="J146" s="14">
        <f t="shared" si="31"/>
        <v>3749004.7271608333</v>
      </c>
      <c r="K146" s="14">
        <f t="shared" si="27"/>
        <v>30000</v>
      </c>
      <c r="L146" s="14">
        <f t="shared" si="32"/>
        <v>3719004.7271608333</v>
      </c>
      <c r="M146" s="14">
        <f t="shared" si="28"/>
        <v>29992.037817286666</v>
      </c>
      <c r="N146" s="14">
        <f t="shared" si="29"/>
        <v>3748996.7649781201</v>
      </c>
    </row>
    <row r="147" spans="1:14" x14ac:dyDescent="0.2">
      <c r="A147" s="3">
        <v>140</v>
      </c>
      <c r="B147" s="14">
        <f t="shared" si="30"/>
        <v>760201.10274303344</v>
      </c>
      <c r="C147" s="14">
        <f t="shared" si="23"/>
        <v>3000</v>
      </c>
      <c r="D147" s="14">
        <f t="shared" si="24"/>
        <v>763201.10274303344</v>
      </c>
      <c r="E147" s="14">
        <f t="shared" si="22"/>
        <v>6081.6088219442672</v>
      </c>
      <c r="F147" s="14">
        <f t="shared" si="25"/>
        <v>769282.71156497765</v>
      </c>
      <c r="G147" s="15">
        <f t="shared" si="26"/>
        <v>420000</v>
      </c>
      <c r="H147" s="16"/>
      <c r="I147" s="3">
        <v>140</v>
      </c>
      <c r="J147" s="14">
        <f t="shared" si="31"/>
        <v>3748996.7649781201</v>
      </c>
      <c r="K147" s="14">
        <f t="shared" si="27"/>
        <v>30000</v>
      </c>
      <c r="L147" s="14">
        <f t="shared" si="32"/>
        <v>3718996.7649781201</v>
      </c>
      <c r="M147" s="14">
        <f t="shared" si="28"/>
        <v>29991.974119824961</v>
      </c>
      <c r="N147" s="14">
        <f t="shared" si="29"/>
        <v>3748988.7390979449</v>
      </c>
    </row>
    <row r="148" spans="1:14" x14ac:dyDescent="0.2">
      <c r="A148" s="3">
        <v>141</v>
      </c>
      <c r="B148" s="14">
        <f t="shared" si="30"/>
        <v>769282.71156497765</v>
      </c>
      <c r="C148" s="14">
        <f t="shared" si="23"/>
        <v>3000</v>
      </c>
      <c r="D148" s="14">
        <f t="shared" si="24"/>
        <v>772282.71156497765</v>
      </c>
      <c r="E148" s="14">
        <f t="shared" si="22"/>
        <v>6154.2616925198217</v>
      </c>
      <c r="F148" s="14">
        <f t="shared" si="25"/>
        <v>778436.97325749742</v>
      </c>
      <c r="G148" s="15">
        <f t="shared" si="26"/>
        <v>423000</v>
      </c>
      <c r="H148" s="16"/>
      <c r="I148" s="3">
        <v>141</v>
      </c>
      <c r="J148" s="14">
        <f t="shared" si="31"/>
        <v>3748988.7390979449</v>
      </c>
      <c r="K148" s="14">
        <f t="shared" si="27"/>
        <v>30000</v>
      </c>
      <c r="L148" s="14">
        <f t="shared" si="32"/>
        <v>3718988.7390979449</v>
      </c>
      <c r="M148" s="14">
        <f t="shared" si="28"/>
        <v>29991.909912783562</v>
      </c>
      <c r="N148" s="14">
        <f t="shared" si="29"/>
        <v>3748980.6490107286</v>
      </c>
    </row>
    <row r="149" spans="1:14" x14ac:dyDescent="0.2">
      <c r="A149" s="3">
        <v>142</v>
      </c>
      <c r="B149" s="14">
        <f t="shared" si="30"/>
        <v>778436.97325749742</v>
      </c>
      <c r="C149" s="14">
        <f t="shared" si="23"/>
        <v>3000</v>
      </c>
      <c r="D149" s="14">
        <f t="shared" si="24"/>
        <v>781436.97325749742</v>
      </c>
      <c r="E149" s="14">
        <f t="shared" si="22"/>
        <v>6227.4957860599798</v>
      </c>
      <c r="F149" s="14">
        <f t="shared" si="25"/>
        <v>787664.46904355742</v>
      </c>
      <c r="G149" s="15">
        <f t="shared" si="26"/>
        <v>426000</v>
      </c>
      <c r="H149" s="16"/>
      <c r="I149" s="3">
        <v>142</v>
      </c>
      <c r="J149" s="14">
        <f t="shared" si="31"/>
        <v>3748980.6490107286</v>
      </c>
      <c r="K149" s="14">
        <f t="shared" si="27"/>
        <v>30000</v>
      </c>
      <c r="L149" s="14">
        <f t="shared" si="32"/>
        <v>3718980.6490107286</v>
      </c>
      <c r="M149" s="14">
        <f t="shared" si="28"/>
        <v>29991.845192085828</v>
      </c>
      <c r="N149" s="14">
        <f t="shared" si="29"/>
        <v>3748972.4942028145</v>
      </c>
    </row>
    <row r="150" spans="1:14" x14ac:dyDescent="0.2">
      <c r="A150" s="3">
        <v>143</v>
      </c>
      <c r="B150" s="14">
        <f t="shared" si="30"/>
        <v>787664.46904355742</v>
      </c>
      <c r="C150" s="14">
        <f t="shared" si="23"/>
        <v>3000</v>
      </c>
      <c r="D150" s="14">
        <f t="shared" si="24"/>
        <v>790664.46904355742</v>
      </c>
      <c r="E150" s="14">
        <f t="shared" si="22"/>
        <v>6301.3157523484597</v>
      </c>
      <c r="F150" s="14">
        <f t="shared" si="25"/>
        <v>796965.78479590593</v>
      </c>
      <c r="G150" s="15">
        <f t="shared" si="26"/>
        <v>429000</v>
      </c>
      <c r="H150" s="16"/>
      <c r="I150" s="3">
        <v>143</v>
      </c>
      <c r="J150" s="14">
        <f t="shared" si="31"/>
        <v>3748972.4942028145</v>
      </c>
      <c r="K150" s="14">
        <f t="shared" si="27"/>
        <v>30000</v>
      </c>
      <c r="L150" s="14">
        <f t="shared" si="32"/>
        <v>3718972.4942028145</v>
      </c>
      <c r="M150" s="14">
        <f t="shared" si="28"/>
        <v>29991.779953622517</v>
      </c>
      <c r="N150" s="14">
        <f t="shared" si="29"/>
        <v>3748964.2741564373</v>
      </c>
    </row>
    <row r="151" spans="1:14" x14ac:dyDescent="0.2">
      <c r="A151" s="3">
        <v>144</v>
      </c>
      <c r="B151" s="14">
        <f t="shared" si="30"/>
        <v>796965.78479590593</v>
      </c>
      <c r="C151" s="14">
        <f t="shared" si="23"/>
        <v>3000</v>
      </c>
      <c r="D151" s="14">
        <f t="shared" si="24"/>
        <v>799965.78479590593</v>
      </c>
      <c r="E151" s="14">
        <f t="shared" si="22"/>
        <v>6375.7262783672477</v>
      </c>
      <c r="F151" s="14">
        <f t="shared" si="25"/>
        <v>806341.51107427315</v>
      </c>
      <c r="G151" s="15">
        <f t="shared" si="26"/>
        <v>432000</v>
      </c>
      <c r="H151" s="16"/>
      <c r="I151" s="3">
        <v>144</v>
      </c>
      <c r="J151" s="14">
        <f t="shared" si="31"/>
        <v>3748964.2741564373</v>
      </c>
      <c r="K151" s="14">
        <f t="shared" si="27"/>
        <v>30000</v>
      </c>
      <c r="L151" s="14">
        <f t="shared" si="32"/>
        <v>3718964.2741564373</v>
      </c>
      <c r="M151" s="14">
        <f t="shared" si="28"/>
        <v>29991.714193251497</v>
      </c>
      <c r="N151" s="14">
        <f t="shared" si="29"/>
        <v>3748955.9883496887</v>
      </c>
    </row>
    <row r="152" spans="1:14" x14ac:dyDescent="0.2">
      <c r="A152" s="3">
        <v>145</v>
      </c>
      <c r="B152" s="14">
        <f t="shared" si="30"/>
        <v>806341.51107427315</v>
      </c>
      <c r="C152" s="14">
        <f t="shared" si="23"/>
        <v>3000</v>
      </c>
      <c r="D152" s="14">
        <f t="shared" si="24"/>
        <v>809341.51107427315</v>
      </c>
      <c r="E152" s="14">
        <f t="shared" si="22"/>
        <v>6450.7320885941854</v>
      </c>
      <c r="F152" s="14">
        <f t="shared" si="25"/>
        <v>815792.24316286738</v>
      </c>
      <c r="G152" s="15">
        <f t="shared" si="26"/>
        <v>435000</v>
      </c>
      <c r="H152" s="16"/>
      <c r="I152" s="3">
        <v>145</v>
      </c>
      <c r="J152" s="14">
        <f t="shared" si="31"/>
        <v>3748955.9883496887</v>
      </c>
      <c r="K152" s="14">
        <f t="shared" si="27"/>
        <v>30000</v>
      </c>
      <c r="L152" s="14">
        <f t="shared" si="32"/>
        <v>3718955.9883496887</v>
      </c>
      <c r="M152" s="14">
        <f t="shared" si="28"/>
        <v>29991.647906797509</v>
      </c>
      <c r="N152" s="14">
        <f t="shared" si="29"/>
        <v>3748947.6362564862</v>
      </c>
    </row>
    <row r="153" spans="1:14" x14ac:dyDescent="0.2">
      <c r="A153" s="3">
        <v>146</v>
      </c>
      <c r="B153" s="14">
        <f t="shared" si="30"/>
        <v>815792.24316286738</v>
      </c>
      <c r="C153" s="14">
        <f t="shared" si="23"/>
        <v>3000</v>
      </c>
      <c r="D153" s="14">
        <f t="shared" si="24"/>
        <v>818792.24316286738</v>
      </c>
      <c r="E153" s="14">
        <f t="shared" si="22"/>
        <v>6526.3379453029393</v>
      </c>
      <c r="F153" s="14">
        <f t="shared" si="25"/>
        <v>825318.58110817033</v>
      </c>
      <c r="G153" s="15">
        <f t="shared" si="26"/>
        <v>438000</v>
      </c>
      <c r="H153" s="16"/>
      <c r="I153" s="3">
        <v>146</v>
      </c>
      <c r="J153" s="14">
        <f t="shared" si="31"/>
        <v>3748947.6362564862</v>
      </c>
      <c r="K153" s="14">
        <f t="shared" si="27"/>
        <v>30000</v>
      </c>
      <c r="L153" s="14">
        <f t="shared" si="32"/>
        <v>3718947.6362564862</v>
      </c>
      <c r="M153" s="14">
        <f t="shared" si="28"/>
        <v>29991.581090051892</v>
      </c>
      <c r="N153" s="14">
        <f t="shared" si="29"/>
        <v>3748939.2173465379</v>
      </c>
    </row>
    <row r="154" spans="1:14" x14ac:dyDescent="0.2">
      <c r="A154" s="3">
        <v>147</v>
      </c>
      <c r="B154" s="14">
        <f t="shared" si="30"/>
        <v>825318.58110817033</v>
      </c>
      <c r="C154" s="14">
        <f t="shared" si="23"/>
        <v>3000</v>
      </c>
      <c r="D154" s="14">
        <f t="shared" si="24"/>
        <v>828318.58110817033</v>
      </c>
      <c r="E154" s="14">
        <f t="shared" si="22"/>
        <v>6602.5486488653623</v>
      </c>
      <c r="F154" s="14">
        <f t="shared" si="25"/>
        <v>834921.12975703564</v>
      </c>
      <c r="G154" s="15">
        <f t="shared" si="26"/>
        <v>441000</v>
      </c>
      <c r="H154" s="16"/>
      <c r="I154" s="3">
        <v>147</v>
      </c>
      <c r="J154" s="14">
        <f t="shared" si="31"/>
        <v>3748939.2173465379</v>
      </c>
      <c r="K154" s="14">
        <f t="shared" si="27"/>
        <v>30000</v>
      </c>
      <c r="L154" s="14">
        <f t="shared" si="32"/>
        <v>3718939.2173465379</v>
      </c>
      <c r="M154" s="14">
        <f t="shared" si="28"/>
        <v>29991.513738772304</v>
      </c>
      <c r="N154" s="14">
        <f t="shared" si="29"/>
        <v>3748930.7310853102</v>
      </c>
    </row>
    <row r="155" spans="1:14" x14ac:dyDescent="0.2">
      <c r="A155" s="3">
        <v>148</v>
      </c>
      <c r="B155" s="14">
        <f t="shared" si="30"/>
        <v>834921.12975703564</v>
      </c>
      <c r="C155" s="14">
        <f t="shared" si="23"/>
        <v>3000</v>
      </c>
      <c r="D155" s="14">
        <f t="shared" si="24"/>
        <v>837921.12975703564</v>
      </c>
      <c r="E155" s="14">
        <f t="shared" si="22"/>
        <v>6679.3690380562848</v>
      </c>
      <c r="F155" s="14">
        <f t="shared" si="25"/>
        <v>844600.49879509187</v>
      </c>
      <c r="G155" s="15">
        <f t="shared" si="26"/>
        <v>444000</v>
      </c>
      <c r="H155" s="16"/>
      <c r="I155" s="3">
        <v>148</v>
      </c>
      <c r="J155" s="14">
        <f t="shared" si="31"/>
        <v>3748930.7310853102</v>
      </c>
      <c r="K155" s="14">
        <f t="shared" si="27"/>
        <v>30000</v>
      </c>
      <c r="L155" s="14">
        <f t="shared" si="32"/>
        <v>3718930.7310853102</v>
      </c>
      <c r="M155" s="14">
        <f t="shared" si="28"/>
        <v>29991.445848682484</v>
      </c>
      <c r="N155" s="14">
        <f t="shared" si="29"/>
        <v>3748922.1769339927</v>
      </c>
    </row>
    <row r="156" spans="1:14" x14ac:dyDescent="0.2">
      <c r="A156" s="3">
        <v>149</v>
      </c>
      <c r="B156" s="14">
        <f t="shared" si="30"/>
        <v>844600.49879509187</v>
      </c>
      <c r="C156" s="14">
        <f t="shared" si="23"/>
        <v>3000</v>
      </c>
      <c r="D156" s="14">
        <f t="shared" si="24"/>
        <v>847600.49879509187</v>
      </c>
      <c r="E156" s="14">
        <f t="shared" si="22"/>
        <v>6756.803990360735</v>
      </c>
      <c r="F156" s="14">
        <f t="shared" si="25"/>
        <v>854357.30278545257</v>
      </c>
      <c r="G156" s="15">
        <f t="shared" si="26"/>
        <v>447000</v>
      </c>
      <c r="H156" s="16"/>
      <c r="I156" s="3">
        <v>149</v>
      </c>
      <c r="J156" s="14">
        <f t="shared" si="31"/>
        <v>3748922.1769339927</v>
      </c>
      <c r="K156" s="14">
        <f t="shared" si="27"/>
        <v>30000</v>
      </c>
      <c r="L156" s="14">
        <f t="shared" si="32"/>
        <v>3718922.1769339927</v>
      </c>
      <c r="M156" s="14">
        <f t="shared" si="28"/>
        <v>29991.377415471943</v>
      </c>
      <c r="N156" s="14">
        <f t="shared" si="29"/>
        <v>3748913.5543494644</v>
      </c>
    </row>
    <row r="157" spans="1:14" x14ac:dyDescent="0.2">
      <c r="A157" s="3">
        <v>150</v>
      </c>
      <c r="B157" s="14">
        <f t="shared" si="30"/>
        <v>854357.30278545257</v>
      </c>
      <c r="C157" s="14">
        <f t="shared" si="23"/>
        <v>3000</v>
      </c>
      <c r="D157" s="14">
        <f t="shared" si="24"/>
        <v>857357.30278545257</v>
      </c>
      <c r="E157" s="14">
        <f t="shared" si="22"/>
        <v>6834.8584222836207</v>
      </c>
      <c r="F157" s="14">
        <f t="shared" si="25"/>
        <v>864192.16120773624</v>
      </c>
      <c r="G157" s="15">
        <f t="shared" si="26"/>
        <v>450000</v>
      </c>
      <c r="H157" s="16"/>
      <c r="I157" s="3">
        <v>150</v>
      </c>
      <c r="J157" s="14">
        <f t="shared" si="31"/>
        <v>3748913.5543494644</v>
      </c>
      <c r="K157" s="14">
        <f t="shared" si="27"/>
        <v>30000</v>
      </c>
      <c r="L157" s="14">
        <f t="shared" si="32"/>
        <v>3718913.5543494644</v>
      </c>
      <c r="M157" s="14">
        <f t="shared" si="28"/>
        <v>29991.308434795716</v>
      </c>
      <c r="N157" s="14">
        <f t="shared" si="29"/>
        <v>3748904.86278426</v>
      </c>
    </row>
    <row r="158" spans="1:14" x14ac:dyDescent="0.2">
      <c r="A158" s="3">
        <v>151</v>
      </c>
      <c r="B158" s="14">
        <f t="shared" si="30"/>
        <v>864192.16120773624</v>
      </c>
      <c r="C158" s="14">
        <f t="shared" si="23"/>
        <v>3000</v>
      </c>
      <c r="D158" s="14">
        <f t="shared" si="24"/>
        <v>867192.16120773624</v>
      </c>
      <c r="E158" s="14">
        <f t="shared" si="22"/>
        <v>6913.5372896618901</v>
      </c>
      <c r="F158" s="14">
        <f t="shared" si="25"/>
        <v>874105.69849739817</v>
      </c>
      <c r="G158" s="15">
        <f t="shared" si="26"/>
        <v>453000</v>
      </c>
      <c r="H158" s="16"/>
      <c r="I158" s="3">
        <v>151</v>
      </c>
      <c r="J158" s="14">
        <f t="shared" si="31"/>
        <v>3748904.86278426</v>
      </c>
      <c r="K158" s="14">
        <f t="shared" si="27"/>
        <v>30000</v>
      </c>
      <c r="L158" s="14">
        <f t="shared" si="32"/>
        <v>3718904.86278426</v>
      </c>
      <c r="M158" s="14">
        <f t="shared" si="28"/>
        <v>29991.238902274079</v>
      </c>
      <c r="N158" s="14">
        <f t="shared" si="29"/>
        <v>3748896.101686534</v>
      </c>
    </row>
    <row r="159" spans="1:14" x14ac:dyDescent="0.2">
      <c r="A159" s="3">
        <v>152</v>
      </c>
      <c r="B159" s="14">
        <f t="shared" si="30"/>
        <v>874105.69849739817</v>
      </c>
      <c r="C159" s="14">
        <f t="shared" si="23"/>
        <v>3000</v>
      </c>
      <c r="D159" s="14">
        <f t="shared" si="24"/>
        <v>877105.69849739817</v>
      </c>
      <c r="E159" s="14">
        <f t="shared" si="22"/>
        <v>6992.8455879791854</v>
      </c>
      <c r="F159" s="14">
        <f t="shared" si="25"/>
        <v>884098.54408537736</v>
      </c>
      <c r="G159" s="15">
        <f t="shared" si="26"/>
        <v>456000</v>
      </c>
      <c r="H159" s="16"/>
      <c r="I159" s="3">
        <v>152</v>
      </c>
      <c r="J159" s="14">
        <f t="shared" si="31"/>
        <v>3748896.101686534</v>
      </c>
      <c r="K159" s="14">
        <f t="shared" si="27"/>
        <v>30000</v>
      </c>
      <c r="L159" s="14">
        <f t="shared" si="32"/>
        <v>3718896.101686534</v>
      </c>
      <c r="M159" s="14">
        <f t="shared" si="28"/>
        <v>29991.168813492273</v>
      </c>
      <c r="N159" s="14">
        <f t="shared" si="29"/>
        <v>3748887.2705000262</v>
      </c>
    </row>
    <row r="160" spans="1:14" x14ac:dyDescent="0.2">
      <c r="A160" s="3">
        <v>153</v>
      </c>
      <c r="B160" s="14">
        <f t="shared" si="30"/>
        <v>884098.54408537736</v>
      </c>
      <c r="C160" s="14">
        <f t="shared" si="23"/>
        <v>3000</v>
      </c>
      <c r="D160" s="14">
        <f t="shared" si="24"/>
        <v>887098.54408537736</v>
      </c>
      <c r="E160" s="14">
        <f t="shared" si="22"/>
        <v>7072.7883526830192</v>
      </c>
      <c r="F160" s="14">
        <f t="shared" si="25"/>
        <v>894171.33243806043</v>
      </c>
      <c r="G160" s="15">
        <f t="shared" si="26"/>
        <v>459000</v>
      </c>
      <c r="H160" s="16"/>
      <c r="I160" s="3">
        <v>153</v>
      </c>
      <c r="J160" s="14">
        <f t="shared" si="31"/>
        <v>3748887.2705000262</v>
      </c>
      <c r="K160" s="14">
        <f t="shared" si="27"/>
        <v>30000</v>
      </c>
      <c r="L160" s="14">
        <f t="shared" si="32"/>
        <v>3718887.2705000262</v>
      </c>
      <c r="M160" s="14">
        <f t="shared" si="28"/>
        <v>29991.09816400021</v>
      </c>
      <c r="N160" s="14">
        <f t="shared" si="29"/>
        <v>3748878.3686640263</v>
      </c>
    </row>
    <row r="161" spans="1:14" x14ac:dyDescent="0.2">
      <c r="A161" s="3">
        <v>154</v>
      </c>
      <c r="B161" s="14">
        <f t="shared" si="30"/>
        <v>894171.33243806043</v>
      </c>
      <c r="C161" s="14">
        <f t="shared" si="23"/>
        <v>3000</v>
      </c>
      <c r="D161" s="14">
        <f t="shared" si="24"/>
        <v>897171.33243806043</v>
      </c>
      <c r="E161" s="14">
        <f t="shared" si="22"/>
        <v>7153.3706595044832</v>
      </c>
      <c r="F161" s="14">
        <f t="shared" si="25"/>
        <v>904324.70309756487</v>
      </c>
      <c r="G161" s="15">
        <f t="shared" si="26"/>
        <v>462000</v>
      </c>
      <c r="H161" s="16"/>
      <c r="I161" s="3">
        <v>154</v>
      </c>
      <c r="J161" s="14">
        <f t="shared" si="31"/>
        <v>3748878.3686640263</v>
      </c>
      <c r="K161" s="14">
        <f t="shared" si="27"/>
        <v>30000</v>
      </c>
      <c r="L161" s="14">
        <f t="shared" si="32"/>
        <v>3718878.3686640263</v>
      </c>
      <c r="M161" s="14">
        <f t="shared" si="28"/>
        <v>29991.02694931221</v>
      </c>
      <c r="N161" s="14">
        <f t="shared" si="29"/>
        <v>3748869.3956133383</v>
      </c>
    </row>
    <row r="162" spans="1:14" x14ac:dyDescent="0.2">
      <c r="A162" s="3">
        <v>155</v>
      </c>
      <c r="B162" s="14">
        <f t="shared" si="30"/>
        <v>904324.70309756487</v>
      </c>
      <c r="C162" s="14">
        <f t="shared" si="23"/>
        <v>3000</v>
      </c>
      <c r="D162" s="14">
        <f t="shared" si="24"/>
        <v>907324.70309756487</v>
      </c>
      <c r="E162" s="14">
        <f t="shared" si="22"/>
        <v>7234.5976247805193</v>
      </c>
      <c r="F162" s="14">
        <f t="shared" si="25"/>
        <v>914559.30072234536</v>
      </c>
      <c r="G162" s="15">
        <f t="shared" si="26"/>
        <v>465000</v>
      </c>
      <c r="H162" s="16"/>
      <c r="I162" s="3">
        <v>155</v>
      </c>
      <c r="J162" s="14">
        <f t="shared" si="31"/>
        <v>3748869.3956133383</v>
      </c>
      <c r="K162" s="14">
        <f t="shared" si="27"/>
        <v>30000</v>
      </c>
      <c r="L162" s="14">
        <f t="shared" si="32"/>
        <v>3718869.3956133383</v>
      </c>
      <c r="M162" s="14">
        <f t="shared" si="28"/>
        <v>29990.955164906707</v>
      </c>
      <c r="N162" s="14">
        <f t="shared" si="29"/>
        <v>3748860.3507782449</v>
      </c>
    </row>
    <row r="163" spans="1:14" x14ac:dyDescent="0.2">
      <c r="A163" s="3">
        <v>156</v>
      </c>
      <c r="B163" s="14">
        <f t="shared" si="30"/>
        <v>914559.30072234536</v>
      </c>
      <c r="C163" s="14">
        <f t="shared" si="23"/>
        <v>3000</v>
      </c>
      <c r="D163" s="14">
        <f t="shared" si="24"/>
        <v>917559.30072234536</v>
      </c>
      <c r="E163" s="14">
        <f t="shared" si="22"/>
        <v>7316.474405778763</v>
      </c>
      <c r="F163" s="14">
        <f t="shared" si="25"/>
        <v>924875.77512812417</v>
      </c>
      <c r="G163" s="15">
        <f t="shared" si="26"/>
        <v>468000</v>
      </c>
      <c r="H163" s="16"/>
      <c r="I163" s="3">
        <v>156</v>
      </c>
      <c r="J163" s="14">
        <f t="shared" si="31"/>
        <v>3748860.3507782449</v>
      </c>
      <c r="K163" s="14">
        <f t="shared" si="27"/>
        <v>30000</v>
      </c>
      <c r="L163" s="14">
        <f t="shared" si="32"/>
        <v>3718860.3507782449</v>
      </c>
      <c r="M163" s="14">
        <f t="shared" si="28"/>
        <v>29990.88280622596</v>
      </c>
      <c r="N163" s="14">
        <f t="shared" si="29"/>
        <v>3748851.233584471</v>
      </c>
    </row>
    <row r="164" spans="1:14" x14ac:dyDescent="0.2">
      <c r="A164" s="3">
        <v>157</v>
      </c>
      <c r="B164" s="14">
        <f t="shared" si="30"/>
        <v>924875.77512812417</v>
      </c>
      <c r="C164" s="14">
        <f t="shared" si="23"/>
        <v>3000</v>
      </c>
      <c r="D164" s="14">
        <f t="shared" si="24"/>
        <v>927875.77512812417</v>
      </c>
      <c r="E164" s="14">
        <f t="shared" si="22"/>
        <v>7399.0062010249931</v>
      </c>
      <c r="F164" s="14">
        <f t="shared" si="25"/>
        <v>935274.78132914915</v>
      </c>
      <c r="G164" s="15">
        <f t="shared" si="26"/>
        <v>471000</v>
      </c>
      <c r="H164" s="16"/>
      <c r="I164" s="3">
        <v>157</v>
      </c>
      <c r="J164" s="14">
        <f t="shared" si="31"/>
        <v>3748851.233584471</v>
      </c>
      <c r="K164" s="14">
        <f t="shared" si="27"/>
        <v>30000</v>
      </c>
      <c r="L164" s="14">
        <f t="shared" si="32"/>
        <v>3718851.233584471</v>
      </c>
      <c r="M164" s="14">
        <f t="shared" si="28"/>
        <v>29990.809868675769</v>
      </c>
      <c r="N164" s="14">
        <f t="shared" si="29"/>
        <v>3748842.0434531467</v>
      </c>
    </row>
    <row r="165" spans="1:14" x14ac:dyDescent="0.2">
      <c r="A165" s="3">
        <v>158</v>
      </c>
      <c r="B165" s="14">
        <f t="shared" si="30"/>
        <v>935274.78132914915</v>
      </c>
      <c r="C165" s="14">
        <f t="shared" si="23"/>
        <v>3000</v>
      </c>
      <c r="D165" s="14">
        <f t="shared" si="24"/>
        <v>938274.78132914915</v>
      </c>
      <c r="E165" s="14">
        <f t="shared" si="22"/>
        <v>7482.1982506331933</v>
      </c>
      <c r="F165" s="14">
        <f t="shared" si="25"/>
        <v>945756.97957978235</v>
      </c>
      <c r="G165" s="15">
        <f t="shared" si="26"/>
        <v>474000</v>
      </c>
      <c r="H165" s="16"/>
      <c r="I165" s="3">
        <v>158</v>
      </c>
      <c r="J165" s="14">
        <f t="shared" si="31"/>
        <v>3748842.0434531467</v>
      </c>
      <c r="K165" s="14">
        <f t="shared" si="27"/>
        <v>30000</v>
      </c>
      <c r="L165" s="14">
        <f t="shared" si="32"/>
        <v>3718842.0434531467</v>
      </c>
      <c r="M165" s="14">
        <f t="shared" si="28"/>
        <v>29990.736347625174</v>
      </c>
      <c r="N165" s="14">
        <f t="shared" si="29"/>
        <v>3748832.7798007717</v>
      </c>
    </row>
    <row r="166" spans="1:14" x14ac:dyDescent="0.2">
      <c r="A166" s="3">
        <v>159</v>
      </c>
      <c r="B166" s="14">
        <f t="shared" si="30"/>
        <v>945756.97957978235</v>
      </c>
      <c r="C166" s="14">
        <f t="shared" si="23"/>
        <v>3000</v>
      </c>
      <c r="D166" s="14">
        <f t="shared" si="24"/>
        <v>948756.97957978235</v>
      </c>
      <c r="E166" s="14">
        <f t="shared" si="22"/>
        <v>7566.0558366382593</v>
      </c>
      <c r="F166" s="14">
        <f t="shared" si="25"/>
        <v>956323.03541642055</v>
      </c>
      <c r="G166" s="15">
        <f t="shared" si="26"/>
        <v>477000</v>
      </c>
      <c r="H166" s="16"/>
      <c r="I166" s="3">
        <v>159</v>
      </c>
      <c r="J166" s="14">
        <f t="shared" si="31"/>
        <v>3748832.7798007717</v>
      </c>
      <c r="K166" s="14">
        <f t="shared" si="27"/>
        <v>30000</v>
      </c>
      <c r="L166" s="14">
        <f t="shared" si="32"/>
        <v>3718832.7798007717</v>
      </c>
      <c r="M166" s="14">
        <f t="shared" si="28"/>
        <v>29990.662238406174</v>
      </c>
      <c r="N166" s="14">
        <f t="shared" si="29"/>
        <v>3748823.4420391778</v>
      </c>
    </row>
    <row r="167" spans="1:14" x14ac:dyDescent="0.2">
      <c r="A167" s="3">
        <v>160</v>
      </c>
      <c r="B167" s="14">
        <f t="shared" si="30"/>
        <v>956323.03541642055</v>
      </c>
      <c r="C167" s="14">
        <f t="shared" si="23"/>
        <v>3000</v>
      </c>
      <c r="D167" s="14">
        <f t="shared" si="24"/>
        <v>959323.03541642055</v>
      </c>
      <c r="E167" s="14">
        <f t="shared" si="22"/>
        <v>7650.5842833313645</v>
      </c>
      <c r="F167" s="14">
        <f t="shared" si="25"/>
        <v>966973.61969975196</v>
      </c>
      <c r="G167" s="15">
        <f t="shared" si="26"/>
        <v>480000</v>
      </c>
      <c r="H167" s="16"/>
      <c r="I167" s="3">
        <v>160</v>
      </c>
      <c r="J167" s="14">
        <f t="shared" si="31"/>
        <v>3748823.4420391778</v>
      </c>
      <c r="K167" s="14">
        <f t="shared" si="27"/>
        <v>30000</v>
      </c>
      <c r="L167" s="14">
        <f t="shared" si="32"/>
        <v>3718823.4420391778</v>
      </c>
      <c r="M167" s="14">
        <f t="shared" si="28"/>
        <v>29990.587536313422</v>
      </c>
      <c r="N167" s="14">
        <f t="shared" si="29"/>
        <v>3748814.0295754913</v>
      </c>
    </row>
    <row r="168" spans="1:14" x14ac:dyDescent="0.2">
      <c r="A168" s="3">
        <v>161</v>
      </c>
      <c r="B168" s="14">
        <f t="shared" si="30"/>
        <v>966973.61969975196</v>
      </c>
      <c r="C168" s="14">
        <f t="shared" si="23"/>
        <v>3000</v>
      </c>
      <c r="D168" s="14">
        <f t="shared" si="24"/>
        <v>969973.61969975196</v>
      </c>
      <c r="E168" s="14">
        <f t="shared" si="22"/>
        <v>7735.7889575980162</v>
      </c>
      <c r="F168" s="14">
        <f t="shared" si="25"/>
        <v>977709.40865735</v>
      </c>
      <c r="G168" s="15">
        <f t="shared" si="26"/>
        <v>483000</v>
      </c>
      <c r="H168" s="16"/>
      <c r="I168" s="3">
        <v>161</v>
      </c>
      <c r="J168" s="14">
        <f t="shared" si="31"/>
        <v>3748814.0295754913</v>
      </c>
      <c r="K168" s="14">
        <f t="shared" si="27"/>
        <v>30000</v>
      </c>
      <c r="L168" s="14">
        <f t="shared" si="32"/>
        <v>3718814.0295754913</v>
      </c>
      <c r="M168" s="14">
        <f t="shared" si="28"/>
        <v>29990.512236603932</v>
      </c>
      <c r="N168" s="14">
        <f t="shared" si="29"/>
        <v>3748804.5418120953</v>
      </c>
    </row>
    <row r="169" spans="1:14" x14ac:dyDescent="0.2">
      <c r="A169" s="3">
        <v>162</v>
      </c>
      <c r="B169" s="14">
        <f t="shared" si="30"/>
        <v>977709.40865735</v>
      </c>
      <c r="C169" s="14">
        <f t="shared" si="23"/>
        <v>3000</v>
      </c>
      <c r="D169" s="14">
        <f t="shared" si="24"/>
        <v>980709.40865735</v>
      </c>
      <c r="E169" s="14">
        <f t="shared" si="22"/>
        <v>7821.6752692587997</v>
      </c>
      <c r="F169" s="14">
        <f t="shared" si="25"/>
        <v>988531.08392660879</v>
      </c>
      <c r="G169" s="15">
        <f t="shared" si="26"/>
        <v>486000</v>
      </c>
      <c r="H169" s="16"/>
      <c r="I169" s="3">
        <v>162</v>
      </c>
      <c r="J169" s="14">
        <f t="shared" si="31"/>
        <v>3748804.5418120953</v>
      </c>
      <c r="K169" s="14">
        <f t="shared" si="27"/>
        <v>30000</v>
      </c>
      <c r="L169" s="14">
        <f t="shared" si="32"/>
        <v>3718804.5418120953</v>
      </c>
      <c r="M169" s="14">
        <f t="shared" si="28"/>
        <v>29990.436334496764</v>
      </c>
      <c r="N169" s="14">
        <f t="shared" si="29"/>
        <v>3748794.9781465922</v>
      </c>
    </row>
    <row r="170" spans="1:14" x14ac:dyDescent="0.2">
      <c r="A170" s="3">
        <v>163</v>
      </c>
      <c r="B170" s="14">
        <f t="shared" si="30"/>
        <v>988531.08392660879</v>
      </c>
      <c r="C170" s="14">
        <f t="shared" si="23"/>
        <v>3000</v>
      </c>
      <c r="D170" s="14">
        <f t="shared" si="24"/>
        <v>991531.08392660879</v>
      </c>
      <c r="E170" s="14">
        <f t="shared" si="22"/>
        <v>7908.2486714128709</v>
      </c>
      <c r="F170" s="14">
        <f t="shared" si="25"/>
        <v>999439.3325980216</v>
      </c>
      <c r="G170" s="15">
        <f t="shared" si="26"/>
        <v>489000</v>
      </c>
      <c r="H170" s="16"/>
      <c r="I170" s="3">
        <v>163</v>
      </c>
      <c r="J170" s="14">
        <f t="shared" si="31"/>
        <v>3748794.9781465922</v>
      </c>
      <c r="K170" s="14">
        <f t="shared" si="27"/>
        <v>30000</v>
      </c>
      <c r="L170" s="14">
        <f t="shared" si="32"/>
        <v>3718794.9781465922</v>
      </c>
      <c r="M170" s="14">
        <f t="shared" si="28"/>
        <v>29990.359825172738</v>
      </c>
      <c r="N170" s="14">
        <f t="shared" si="29"/>
        <v>3748785.3379717651</v>
      </c>
    </row>
    <row r="171" spans="1:14" x14ac:dyDescent="0.2">
      <c r="A171" s="3">
        <v>164</v>
      </c>
      <c r="B171" s="14">
        <f t="shared" si="30"/>
        <v>999439.3325980216</v>
      </c>
      <c r="C171" s="14">
        <f t="shared" si="23"/>
        <v>3000</v>
      </c>
      <c r="D171" s="14">
        <f t="shared" si="24"/>
        <v>1002439.3325980216</v>
      </c>
      <c r="E171" s="14">
        <f t="shared" si="22"/>
        <v>7995.5146607841734</v>
      </c>
      <c r="F171" s="14">
        <f t="shared" si="25"/>
        <v>1010434.8472588058</v>
      </c>
      <c r="G171" s="15">
        <f t="shared" si="26"/>
        <v>492000</v>
      </c>
      <c r="H171" s="16"/>
      <c r="I171" s="3">
        <v>164</v>
      </c>
      <c r="J171" s="14">
        <f t="shared" si="31"/>
        <v>3748785.3379717651</v>
      </c>
      <c r="K171" s="14">
        <f t="shared" si="27"/>
        <v>30000</v>
      </c>
      <c r="L171" s="14">
        <f t="shared" si="32"/>
        <v>3718785.3379717651</v>
      </c>
      <c r="M171" s="14">
        <f t="shared" si="28"/>
        <v>29990.282703774123</v>
      </c>
      <c r="N171" s="14">
        <f t="shared" si="29"/>
        <v>3748775.6206755391</v>
      </c>
    </row>
    <row r="172" spans="1:14" x14ac:dyDescent="0.2">
      <c r="A172" s="3">
        <v>165</v>
      </c>
      <c r="B172" s="14">
        <f t="shared" si="30"/>
        <v>1010434.8472588058</v>
      </c>
      <c r="C172" s="14">
        <f t="shared" si="23"/>
        <v>3000</v>
      </c>
      <c r="D172" s="14">
        <f t="shared" si="24"/>
        <v>1013434.8472588058</v>
      </c>
      <c r="E172" s="14">
        <f t="shared" si="22"/>
        <v>8083.4787780704464</v>
      </c>
      <c r="F172" s="14">
        <f t="shared" si="25"/>
        <v>1021518.3260368762</v>
      </c>
      <c r="G172" s="15">
        <f t="shared" si="26"/>
        <v>495000</v>
      </c>
      <c r="H172" s="16"/>
      <c r="I172" s="3">
        <v>165</v>
      </c>
      <c r="J172" s="14">
        <f t="shared" si="31"/>
        <v>3748775.6206755391</v>
      </c>
      <c r="K172" s="14">
        <f t="shared" si="27"/>
        <v>30000</v>
      </c>
      <c r="L172" s="14">
        <f t="shared" si="32"/>
        <v>3718775.6206755391</v>
      </c>
      <c r="M172" s="14">
        <f t="shared" si="28"/>
        <v>29990.204965404315</v>
      </c>
      <c r="N172" s="14">
        <f t="shared" si="29"/>
        <v>3748765.8256409434</v>
      </c>
    </row>
    <row r="173" spans="1:14" x14ac:dyDescent="0.2">
      <c r="A173" s="3">
        <v>166</v>
      </c>
      <c r="B173" s="14">
        <f t="shared" si="30"/>
        <v>1021518.3260368762</v>
      </c>
      <c r="C173" s="14">
        <f t="shared" si="23"/>
        <v>3000</v>
      </c>
      <c r="D173" s="14">
        <f t="shared" si="24"/>
        <v>1024518.3260368762</v>
      </c>
      <c r="E173" s="14">
        <f t="shared" si="22"/>
        <v>8172.1466082950101</v>
      </c>
      <c r="F173" s="14">
        <f t="shared" si="25"/>
        <v>1032690.4726451712</v>
      </c>
      <c r="G173" s="15">
        <f t="shared" si="26"/>
        <v>498000</v>
      </c>
      <c r="H173" s="16"/>
      <c r="I173" s="3">
        <v>166</v>
      </c>
      <c r="J173" s="14">
        <f t="shared" si="31"/>
        <v>3748765.8256409434</v>
      </c>
      <c r="K173" s="14">
        <f t="shared" si="27"/>
        <v>30000</v>
      </c>
      <c r="L173" s="14">
        <f t="shared" si="32"/>
        <v>3718765.8256409434</v>
      </c>
      <c r="M173" s="14">
        <f t="shared" si="28"/>
        <v>29990.126605127549</v>
      </c>
      <c r="N173" s="14">
        <f t="shared" si="29"/>
        <v>3748755.9522460708</v>
      </c>
    </row>
    <row r="174" spans="1:14" x14ac:dyDescent="0.2">
      <c r="A174" s="3">
        <v>167</v>
      </c>
      <c r="B174" s="14">
        <f t="shared" si="30"/>
        <v>1032690.4726451712</v>
      </c>
      <c r="C174" s="14">
        <f t="shared" si="23"/>
        <v>3000</v>
      </c>
      <c r="D174" s="14">
        <f t="shared" si="24"/>
        <v>1035690.4726451712</v>
      </c>
      <c r="E174" s="14">
        <f t="shared" si="22"/>
        <v>8261.5237811613697</v>
      </c>
      <c r="F174" s="14">
        <f t="shared" si="25"/>
        <v>1043951.9964263326</v>
      </c>
      <c r="G174" s="15">
        <f t="shared" si="26"/>
        <v>501000</v>
      </c>
      <c r="H174" s="16"/>
      <c r="I174" s="3">
        <v>167</v>
      </c>
      <c r="J174" s="14">
        <f t="shared" si="31"/>
        <v>3748755.9522460708</v>
      </c>
      <c r="K174" s="14">
        <f t="shared" si="27"/>
        <v>30000</v>
      </c>
      <c r="L174" s="14">
        <f t="shared" si="32"/>
        <v>3718755.9522460708</v>
      </c>
      <c r="M174" s="14">
        <f t="shared" si="28"/>
        <v>29990.047617968568</v>
      </c>
      <c r="N174" s="14">
        <f t="shared" si="29"/>
        <v>3748745.9998640395</v>
      </c>
    </row>
    <row r="175" spans="1:14" x14ac:dyDescent="0.2">
      <c r="A175" s="3">
        <v>168</v>
      </c>
      <c r="B175" s="14">
        <f t="shared" si="30"/>
        <v>1043951.9964263326</v>
      </c>
      <c r="C175" s="14">
        <f t="shared" si="23"/>
        <v>3000</v>
      </c>
      <c r="D175" s="14">
        <f t="shared" si="24"/>
        <v>1046951.9964263326</v>
      </c>
      <c r="E175" s="14">
        <f t="shared" si="22"/>
        <v>8351.6159714106616</v>
      </c>
      <c r="F175" s="14">
        <f t="shared" si="25"/>
        <v>1055303.6123977434</v>
      </c>
      <c r="G175" s="15">
        <f t="shared" si="26"/>
        <v>504000</v>
      </c>
      <c r="H175" s="16"/>
      <c r="I175" s="3">
        <v>168</v>
      </c>
      <c r="J175" s="14">
        <f t="shared" si="31"/>
        <v>3748745.9998640395</v>
      </c>
      <c r="K175" s="14">
        <f t="shared" si="27"/>
        <v>30000</v>
      </c>
      <c r="L175" s="14">
        <f t="shared" si="32"/>
        <v>3718745.9998640395</v>
      </c>
      <c r="M175" s="14">
        <f t="shared" si="28"/>
        <v>29989.967998912318</v>
      </c>
      <c r="N175" s="14">
        <f t="shared" si="29"/>
        <v>3748735.9678629516</v>
      </c>
    </row>
    <row r="176" spans="1:14" x14ac:dyDescent="0.2">
      <c r="A176" s="3">
        <v>169</v>
      </c>
      <c r="B176" s="14">
        <f t="shared" si="30"/>
        <v>1055303.6123977434</v>
      </c>
      <c r="C176" s="14">
        <f t="shared" si="23"/>
        <v>3000</v>
      </c>
      <c r="D176" s="14">
        <f t="shared" si="24"/>
        <v>1058303.6123977434</v>
      </c>
      <c r="E176" s="14">
        <f t="shared" si="22"/>
        <v>8442.4288991819467</v>
      </c>
      <c r="F176" s="14">
        <f t="shared" si="25"/>
        <v>1066746.0412969254</v>
      </c>
      <c r="G176" s="15">
        <f t="shared" si="26"/>
        <v>507000</v>
      </c>
      <c r="H176" s="16"/>
      <c r="I176" s="3">
        <v>169</v>
      </c>
      <c r="J176" s="14">
        <f t="shared" si="31"/>
        <v>3748735.9678629516</v>
      </c>
      <c r="K176" s="14">
        <f t="shared" si="27"/>
        <v>30000</v>
      </c>
      <c r="L176" s="14">
        <f t="shared" si="32"/>
        <v>3718735.9678629516</v>
      </c>
      <c r="M176" s="14">
        <f t="shared" si="28"/>
        <v>29989.887742903615</v>
      </c>
      <c r="N176" s="14">
        <f t="shared" si="29"/>
        <v>3748725.8556058551</v>
      </c>
    </row>
    <row r="177" spans="1:14" x14ac:dyDescent="0.2">
      <c r="A177" s="3">
        <v>170</v>
      </c>
      <c r="B177" s="14">
        <f t="shared" si="30"/>
        <v>1066746.0412969254</v>
      </c>
      <c r="C177" s="14">
        <f t="shared" si="23"/>
        <v>3000</v>
      </c>
      <c r="D177" s="14">
        <f t="shared" si="24"/>
        <v>1069746.0412969254</v>
      </c>
      <c r="E177" s="14">
        <f t="shared" si="22"/>
        <v>8533.9683303754027</v>
      </c>
      <c r="F177" s="14">
        <f t="shared" si="25"/>
        <v>1078280.0096273008</v>
      </c>
      <c r="G177" s="15">
        <f t="shared" si="26"/>
        <v>510000</v>
      </c>
      <c r="H177" s="16"/>
      <c r="I177" s="3">
        <v>170</v>
      </c>
      <c r="J177" s="14">
        <f t="shared" si="31"/>
        <v>3748725.8556058551</v>
      </c>
      <c r="K177" s="14">
        <f t="shared" si="27"/>
        <v>30000</v>
      </c>
      <c r="L177" s="14">
        <f t="shared" si="32"/>
        <v>3718725.8556058551</v>
      </c>
      <c r="M177" s="14">
        <f t="shared" si="28"/>
        <v>29989.80684484684</v>
      </c>
      <c r="N177" s="14">
        <f t="shared" si="29"/>
        <v>3748715.6624507019</v>
      </c>
    </row>
    <row r="178" spans="1:14" x14ac:dyDescent="0.2">
      <c r="A178" s="3">
        <v>171</v>
      </c>
      <c r="B178" s="14">
        <f t="shared" si="30"/>
        <v>1078280.0096273008</v>
      </c>
      <c r="C178" s="14">
        <f t="shared" si="23"/>
        <v>3000</v>
      </c>
      <c r="D178" s="14">
        <f t="shared" si="24"/>
        <v>1081280.0096273008</v>
      </c>
      <c r="E178" s="14">
        <f t="shared" si="22"/>
        <v>8626.2400770184067</v>
      </c>
      <c r="F178" s="14">
        <f t="shared" si="25"/>
        <v>1089906.2497043193</v>
      </c>
      <c r="G178" s="15">
        <f t="shared" si="26"/>
        <v>513000</v>
      </c>
      <c r="H178" s="16"/>
      <c r="I178" s="3">
        <v>171</v>
      </c>
      <c r="J178" s="14">
        <f t="shared" si="31"/>
        <v>3748715.6624507019</v>
      </c>
      <c r="K178" s="14">
        <f t="shared" si="27"/>
        <v>30000</v>
      </c>
      <c r="L178" s="14">
        <f t="shared" si="32"/>
        <v>3718715.6624507019</v>
      </c>
      <c r="M178" s="14">
        <f t="shared" si="28"/>
        <v>29989.725299605616</v>
      </c>
      <c r="N178" s="14">
        <f t="shared" si="29"/>
        <v>3748705.3877503076</v>
      </c>
    </row>
    <row r="179" spans="1:14" x14ac:dyDescent="0.2">
      <c r="A179" s="3">
        <v>172</v>
      </c>
      <c r="B179" s="14">
        <f t="shared" si="30"/>
        <v>1089906.2497043193</v>
      </c>
      <c r="C179" s="14">
        <f t="shared" si="23"/>
        <v>3000</v>
      </c>
      <c r="D179" s="14">
        <f t="shared" si="24"/>
        <v>1092906.2497043193</v>
      </c>
      <c r="E179" s="14">
        <f t="shared" si="22"/>
        <v>8719.2499976345553</v>
      </c>
      <c r="F179" s="14">
        <f t="shared" si="25"/>
        <v>1101625.4997019537</v>
      </c>
      <c r="G179" s="15">
        <f t="shared" si="26"/>
        <v>516000</v>
      </c>
      <c r="H179" s="16"/>
      <c r="I179" s="3">
        <v>172</v>
      </c>
      <c r="J179" s="14">
        <f t="shared" si="31"/>
        <v>3748705.3877503076</v>
      </c>
      <c r="K179" s="14">
        <f t="shared" si="27"/>
        <v>30000</v>
      </c>
      <c r="L179" s="14">
        <f t="shared" si="32"/>
        <v>3718705.3877503076</v>
      </c>
      <c r="M179" s="14">
        <f t="shared" si="28"/>
        <v>29989.643102002461</v>
      </c>
      <c r="N179" s="14">
        <f t="shared" si="29"/>
        <v>3748695.0308523099</v>
      </c>
    </row>
    <row r="180" spans="1:14" x14ac:dyDescent="0.2">
      <c r="A180" s="3">
        <v>173</v>
      </c>
      <c r="B180" s="14">
        <f t="shared" si="30"/>
        <v>1101625.4997019537</v>
      </c>
      <c r="C180" s="14">
        <f t="shared" si="23"/>
        <v>3000</v>
      </c>
      <c r="D180" s="14">
        <f t="shared" si="24"/>
        <v>1104625.4997019537</v>
      </c>
      <c r="E180" s="14">
        <f t="shared" si="22"/>
        <v>8813.0039976156295</v>
      </c>
      <c r="F180" s="14">
        <f t="shared" si="25"/>
        <v>1113438.5036995693</v>
      </c>
      <c r="G180" s="15">
        <f t="shared" si="26"/>
        <v>519000</v>
      </c>
      <c r="H180" s="16"/>
      <c r="I180" s="3">
        <v>173</v>
      </c>
      <c r="J180" s="14">
        <f t="shared" si="31"/>
        <v>3748695.0308523099</v>
      </c>
      <c r="K180" s="14">
        <f t="shared" si="27"/>
        <v>30000</v>
      </c>
      <c r="L180" s="14">
        <f t="shared" si="32"/>
        <v>3718695.0308523099</v>
      </c>
      <c r="M180" s="14">
        <f t="shared" si="28"/>
        <v>29989.560246818481</v>
      </c>
      <c r="N180" s="14">
        <f t="shared" si="29"/>
        <v>3748684.5910991286</v>
      </c>
    </row>
    <row r="181" spans="1:14" x14ac:dyDescent="0.2">
      <c r="A181" s="3">
        <v>174</v>
      </c>
      <c r="B181" s="14">
        <f t="shared" si="30"/>
        <v>1113438.5036995693</v>
      </c>
      <c r="C181" s="14">
        <f t="shared" si="23"/>
        <v>3000</v>
      </c>
      <c r="D181" s="14">
        <f t="shared" si="24"/>
        <v>1116438.5036995693</v>
      </c>
      <c r="E181" s="14">
        <f t="shared" si="22"/>
        <v>8907.5080295965545</v>
      </c>
      <c r="F181" s="14">
        <f t="shared" si="25"/>
        <v>1125346.0117291659</v>
      </c>
      <c r="G181" s="15">
        <f t="shared" si="26"/>
        <v>522000</v>
      </c>
      <c r="H181" s="16"/>
      <c r="I181" s="3">
        <v>174</v>
      </c>
      <c r="J181" s="14">
        <f t="shared" si="31"/>
        <v>3748684.5910991286</v>
      </c>
      <c r="K181" s="14">
        <f t="shared" si="27"/>
        <v>30000</v>
      </c>
      <c r="L181" s="14">
        <f t="shared" si="32"/>
        <v>3718684.5910991286</v>
      </c>
      <c r="M181" s="14">
        <f t="shared" si="28"/>
        <v>29989.47672879303</v>
      </c>
      <c r="N181" s="14">
        <f t="shared" si="29"/>
        <v>3748674.0678279218</v>
      </c>
    </row>
    <row r="182" spans="1:14" x14ac:dyDescent="0.2">
      <c r="A182" s="3">
        <v>175</v>
      </c>
      <c r="B182" s="14">
        <f t="shared" si="30"/>
        <v>1125346.0117291659</v>
      </c>
      <c r="C182" s="14">
        <f t="shared" si="23"/>
        <v>3000</v>
      </c>
      <c r="D182" s="14">
        <f t="shared" si="24"/>
        <v>1128346.0117291659</v>
      </c>
      <c r="E182" s="14">
        <f t="shared" si="22"/>
        <v>9002.7680938333269</v>
      </c>
      <c r="F182" s="14">
        <f t="shared" si="25"/>
        <v>1137348.7798229991</v>
      </c>
      <c r="G182" s="15">
        <f t="shared" si="26"/>
        <v>525000</v>
      </c>
      <c r="H182" s="16"/>
      <c r="I182" s="3">
        <v>175</v>
      </c>
      <c r="J182" s="14">
        <f t="shared" si="31"/>
        <v>3748674.0678279218</v>
      </c>
      <c r="K182" s="14">
        <f t="shared" si="27"/>
        <v>30000</v>
      </c>
      <c r="L182" s="14">
        <f t="shared" si="32"/>
        <v>3718674.0678279218</v>
      </c>
      <c r="M182" s="14">
        <f t="shared" si="28"/>
        <v>29989.392542623376</v>
      </c>
      <c r="N182" s="14">
        <f t="shared" si="29"/>
        <v>3748663.4603705453</v>
      </c>
    </row>
    <row r="183" spans="1:14" x14ac:dyDescent="0.2">
      <c r="A183" s="3">
        <v>176</v>
      </c>
      <c r="B183" s="14">
        <f t="shared" si="30"/>
        <v>1137348.7798229991</v>
      </c>
      <c r="C183" s="14">
        <f t="shared" si="23"/>
        <v>3000</v>
      </c>
      <c r="D183" s="14">
        <f t="shared" si="24"/>
        <v>1140348.7798229991</v>
      </c>
      <c r="E183" s="14">
        <f t="shared" si="22"/>
        <v>9098.7902385839934</v>
      </c>
      <c r="F183" s="14">
        <f t="shared" si="25"/>
        <v>1149447.5700615831</v>
      </c>
      <c r="G183" s="15">
        <f t="shared" si="26"/>
        <v>528000</v>
      </c>
      <c r="H183" s="16"/>
      <c r="I183" s="3">
        <v>176</v>
      </c>
      <c r="J183" s="14">
        <f t="shared" si="31"/>
        <v>3748663.4603705453</v>
      </c>
      <c r="K183" s="14">
        <f t="shared" si="27"/>
        <v>30000</v>
      </c>
      <c r="L183" s="14">
        <f t="shared" si="32"/>
        <v>3718663.4603705453</v>
      </c>
      <c r="M183" s="14">
        <f t="shared" si="28"/>
        <v>29989.307682964361</v>
      </c>
      <c r="N183" s="14">
        <f t="shared" si="29"/>
        <v>3748652.7680535098</v>
      </c>
    </row>
    <row r="184" spans="1:14" x14ac:dyDescent="0.2">
      <c r="A184" s="3">
        <v>177</v>
      </c>
      <c r="B184" s="14">
        <f t="shared" si="30"/>
        <v>1149447.5700615831</v>
      </c>
      <c r="C184" s="14">
        <f t="shared" si="23"/>
        <v>3000</v>
      </c>
      <c r="D184" s="14">
        <f t="shared" si="24"/>
        <v>1152447.5700615831</v>
      </c>
      <c r="E184" s="14">
        <f t="shared" si="22"/>
        <v>9195.5805604926645</v>
      </c>
      <c r="F184" s="14">
        <f t="shared" si="25"/>
        <v>1161643.1506220757</v>
      </c>
      <c r="G184" s="15">
        <f t="shared" si="26"/>
        <v>531000</v>
      </c>
      <c r="H184" s="16"/>
      <c r="I184" s="3">
        <v>177</v>
      </c>
      <c r="J184" s="14">
        <f t="shared" si="31"/>
        <v>3748652.7680535098</v>
      </c>
      <c r="K184" s="14">
        <f t="shared" si="27"/>
        <v>30000</v>
      </c>
      <c r="L184" s="14">
        <f t="shared" si="32"/>
        <v>3718652.7680535098</v>
      </c>
      <c r="M184" s="14">
        <f t="shared" si="28"/>
        <v>29989.22214442808</v>
      </c>
      <c r="N184" s="14">
        <f t="shared" si="29"/>
        <v>3748641.9901979379</v>
      </c>
    </row>
    <row r="185" spans="1:14" x14ac:dyDescent="0.2">
      <c r="A185" s="3">
        <v>178</v>
      </c>
      <c r="B185" s="14">
        <f t="shared" si="30"/>
        <v>1161643.1506220757</v>
      </c>
      <c r="C185" s="14">
        <f t="shared" si="23"/>
        <v>3000</v>
      </c>
      <c r="D185" s="14">
        <f t="shared" si="24"/>
        <v>1164643.1506220757</v>
      </c>
      <c r="E185" s="14">
        <f t="shared" si="22"/>
        <v>9293.1452049766049</v>
      </c>
      <c r="F185" s="14">
        <f t="shared" si="25"/>
        <v>1173936.2958270523</v>
      </c>
      <c r="G185" s="15">
        <f t="shared" si="26"/>
        <v>534000</v>
      </c>
      <c r="H185" s="16"/>
      <c r="I185" s="3">
        <v>178</v>
      </c>
      <c r="J185" s="14">
        <f t="shared" si="31"/>
        <v>3748641.9901979379</v>
      </c>
      <c r="K185" s="14">
        <f t="shared" si="27"/>
        <v>30000</v>
      </c>
      <c r="L185" s="14">
        <f t="shared" si="32"/>
        <v>3718641.9901979379</v>
      </c>
      <c r="M185" s="14">
        <f t="shared" si="28"/>
        <v>29989.135921583504</v>
      </c>
      <c r="N185" s="14">
        <f t="shared" si="29"/>
        <v>3748631.1261195214</v>
      </c>
    </row>
    <row r="186" spans="1:14" x14ac:dyDescent="0.2">
      <c r="A186" s="3">
        <v>179</v>
      </c>
      <c r="B186" s="14">
        <f t="shared" si="30"/>
        <v>1173936.2958270523</v>
      </c>
      <c r="C186" s="14">
        <f t="shared" si="23"/>
        <v>3000</v>
      </c>
      <c r="D186" s="14">
        <f t="shared" si="24"/>
        <v>1176936.2958270523</v>
      </c>
      <c r="E186" s="14">
        <f t="shared" si="22"/>
        <v>9391.4903666164191</v>
      </c>
      <c r="F186" s="14">
        <f t="shared" si="25"/>
        <v>1186327.7861936688</v>
      </c>
      <c r="G186" s="15">
        <f t="shared" si="26"/>
        <v>537000</v>
      </c>
      <c r="H186" s="16"/>
      <c r="I186" s="3">
        <v>179</v>
      </c>
      <c r="J186" s="14">
        <f t="shared" si="31"/>
        <v>3748631.1261195214</v>
      </c>
      <c r="K186" s="14">
        <f t="shared" si="27"/>
        <v>30000</v>
      </c>
      <c r="L186" s="14">
        <f t="shared" si="32"/>
        <v>3718631.1261195214</v>
      </c>
      <c r="M186" s="14">
        <f t="shared" si="28"/>
        <v>29989.049008956172</v>
      </c>
      <c r="N186" s="14">
        <f t="shared" si="29"/>
        <v>3748620.1751284776</v>
      </c>
    </row>
    <row r="187" spans="1:14" x14ac:dyDescent="0.2">
      <c r="A187" s="3">
        <v>180</v>
      </c>
      <c r="B187" s="14">
        <f t="shared" si="30"/>
        <v>1186327.7861936688</v>
      </c>
      <c r="C187" s="14">
        <f t="shared" si="23"/>
        <v>3000</v>
      </c>
      <c r="D187" s="14">
        <f t="shared" si="24"/>
        <v>1189327.7861936688</v>
      </c>
      <c r="E187" s="14">
        <f t="shared" si="22"/>
        <v>9490.6222895493502</v>
      </c>
      <c r="F187" s="14">
        <f t="shared" si="25"/>
        <v>1198818.4084832182</v>
      </c>
      <c r="G187" s="15">
        <f t="shared" si="26"/>
        <v>540000</v>
      </c>
      <c r="H187" s="16"/>
      <c r="I187" s="3">
        <v>180</v>
      </c>
      <c r="J187" s="14">
        <f t="shared" si="31"/>
        <v>3748620.1751284776</v>
      </c>
      <c r="K187" s="14">
        <f t="shared" si="27"/>
        <v>30000</v>
      </c>
      <c r="L187" s="14">
        <f t="shared" si="32"/>
        <v>3718620.1751284776</v>
      </c>
      <c r="M187" s="14">
        <f t="shared" si="28"/>
        <v>29988.96140102782</v>
      </c>
      <c r="N187" s="14">
        <f t="shared" si="29"/>
        <v>3748609.1365295053</v>
      </c>
    </row>
    <row r="188" spans="1:14" x14ac:dyDescent="0.2">
      <c r="A188" s="3">
        <v>181</v>
      </c>
      <c r="B188" s="14">
        <f t="shared" si="30"/>
        <v>1198818.4084832182</v>
      </c>
      <c r="C188" s="14">
        <f t="shared" si="23"/>
        <v>3000</v>
      </c>
      <c r="D188" s="14">
        <f t="shared" si="24"/>
        <v>1201818.4084832182</v>
      </c>
      <c r="E188" s="14">
        <f t="shared" si="22"/>
        <v>9590.5472678657461</v>
      </c>
      <c r="F188" s="14">
        <f t="shared" si="25"/>
        <v>1211408.955751084</v>
      </c>
      <c r="G188" s="15">
        <f t="shared" si="26"/>
        <v>543000</v>
      </c>
      <c r="H188" s="16"/>
      <c r="I188" s="3">
        <v>181</v>
      </c>
      <c r="J188" s="14">
        <f t="shared" si="31"/>
        <v>3748609.1365295053</v>
      </c>
      <c r="K188" s="14">
        <f t="shared" si="27"/>
        <v>30000</v>
      </c>
      <c r="L188" s="14">
        <f t="shared" si="32"/>
        <v>3718609.1365295053</v>
      </c>
      <c r="M188" s="14">
        <f t="shared" si="28"/>
        <v>29988.873092236041</v>
      </c>
      <c r="N188" s="14">
        <f t="shared" si="29"/>
        <v>3748598.0096217413</v>
      </c>
    </row>
    <row r="189" spans="1:14" x14ac:dyDescent="0.2">
      <c r="A189" s="3">
        <v>182</v>
      </c>
      <c r="B189" s="14">
        <f t="shared" si="30"/>
        <v>1211408.955751084</v>
      </c>
      <c r="C189" s="14">
        <f t="shared" si="23"/>
        <v>3000</v>
      </c>
      <c r="D189" s="14">
        <f t="shared" si="24"/>
        <v>1214408.955751084</v>
      </c>
      <c r="E189" s="14">
        <f t="shared" si="22"/>
        <v>9691.2716460086722</v>
      </c>
      <c r="F189" s="14">
        <f t="shared" si="25"/>
        <v>1224100.2273970926</v>
      </c>
      <c r="G189" s="15">
        <f t="shared" si="26"/>
        <v>546000</v>
      </c>
      <c r="H189" s="16"/>
      <c r="I189" s="3">
        <v>182</v>
      </c>
      <c r="J189" s="14">
        <f t="shared" si="31"/>
        <v>3748598.0096217413</v>
      </c>
      <c r="K189" s="14">
        <f t="shared" si="27"/>
        <v>30000</v>
      </c>
      <c r="L189" s="14">
        <f t="shared" si="32"/>
        <v>3718598.0096217413</v>
      </c>
      <c r="M189" s="14">
        <f t="shared" si="28"/>
        <v>29988.78407697393</v>
      </c>
      <c r="N189" s="14">
        <f t="shared" si="29"/>
        <v>3748586.793698715</v>
      </c>
    </row>
    <row r="190" spans="1:14" x14ac:dyDescent="0.2">
      <c r="A190" s="3">
        <v>183</v>
      </c>
      <c r="B190" s="14">
        <f t="shared" si="30"/>
        <v>1224100.2273970926</v>
      </c>
      <c r="C190" s="14">
        <f t="shared" si="23"/>
        <v>3000</v>
      </c>
      <c r="D190" s="14">
        <f t="shared" si="24"/>
        <v>1227100.2273970926</v>
      </c>
      <c r="E190" s="14">
        <f t="shared" si="22"/>
        <v>9792.8018191767405</v>
      </c>
      <c r="F190" s="14">
        <f t="shared" si="25"/>
        <v>1236893.0292162693</v>
      </c>
      <c r="G190" s="15">
        <f t="shared" si="26"/>
        <v>549000</v>
      </c>
      <c r="H190" s="16"/>
      <c r="I190" s="3">
        <v>183</v>
      </c>
      <c r="J190" s="14">
        <f t="shared" si="31"/>
        <v>3748586.793698715</v>
      </c>
      <c r="K190" s="14">
        <f t="shared" si="27"/>
        <v>30000</v>
      </c>
      <c r="L190" s="14">
        <f t="shared" si="32"/>
        <v>3718586.793698715</v>
      </c>
      <c r="M190" s="14">
        <f t="shared" si="28"/>
        <v>29988.694349589721</v>
      </c>
      <c r="N190" s="14">
        <f t="shared" si="29"/>
        <v>3748575.4880483048</v>
      </c>
    </row>
    <row r="191" spans="1:14" x14ac:dyDescent="0.2">
      <c r="A191" s="3">
        <v>184</v>
      </c>
      <c r="B191" s="14">
        <f t="shared" si="30"/>
        <v>1236893.0292162693</v>
      </c>
      <c r="C191" s="14">
        <f t="shared" si="23"/>
        <v>3000</v>
      </c>
      <c r="D191" s="14">
        <f t="shared" si="24"/>
        <v>1239893.0292162693</v>
      </c>
      <c r="E191" s="14">
        <f t="shared" si="22"/>
        <v>9895.1442337301542</v>
      </c>
      <c r="F191" s="14">
        <f t="shared" si="25"/>
        <v>1249788.1734499994</v>
      </c>
      <c r="G191" s="15">
        <f t="shared" si="26"/>
        <v>552000</v>
      </c>
      <c r="H191" s="16"/>
      <c r="I191" s="3">
        <v>184</v>
      </c>
      <c r="J191" s="14">
        <f t="shared" si="31"/>
        <v>3748575.4880483048</v>
      </c>
      <c r="K191" s="14">
        <f t="shared" si="27"/>
        <v>30000</v>
      </c>
      <c r="L191" s="14">
        <f t="shared" si="32"/>
        <v>3718575.4880483048</v>
      </c>
      <c r="M191" s="14">
        <f t="shared" si="28"/>
        <v>29988.60390438644</v>
      </c>
      <c r="N191" s="14">
        <f t="shared" si="29"/>
        <v>3748564.0919526913</v>
      </c>
    </row>
    <row r="192" spans="1:14" x14ac:dyDescent="0.2">
      <c r="A192" s="3">
        <v>185</v>
      </c>
      <c r="B192" s="14">
        <f t="shared" si="30"/>
        <v>1249788.1734499994</v>
      </c>
      <c r="C192" s="14">
        <f t="shared" si="23"/>
        <v>3000</v>
      </c>
      <c r="D192" s="14">
        <f t="shared" si="24"/>
        <v>1252788.1734499994</v>
      </c>
      <c r="E192" s="14">
        <f t="shared" si="22"/>
        <v>9998.3053875999958</v>
      </c>
      <c r="F192" s="14">
        <f t="shared" si="25"/>
        <v>1262786.4788375995</v>
      </c>
      <c r="G192" s="15">
        <f t="shared" si="26"/>
        <v>555000</v>
      </c>
      <c r="H192" s="16"/>
      <c r="I192" s="3">
        <v>185</v>
      </c>
      <c r="J192" s="14">
        <f t="shared" si="31"/>
        <v>3748564.0919526913</v>
      </c>
      <c r="K192" s="14">
        <f t="shared" si="27"/>
        <v>30000</v>
      </c>
      <c r="L192" s="14">
        <f t="shared" si="32"/>
        <v>3718564.0919526913</v>
      </c>
      <c r="M192" s="14">
        <f t="shared" si="28"/>
        <v>29988.512735621531</v>
      </c>
      <c r="N192" s="14">
        <f t="shared" si="29"/>
        <v>3748552.6046883129</v>
      </c>
    </row>
    <row r="193" spans="1:14" x14ac:dyDescent="0.2">
      <c r="A193" s="3">
        <v>186</v>
      </c>
      <c r="B193" s="14">
        <f t="shared" si="30"/>
        <v>1262786.4788375995</v>
      </c>
      <c r="C193" s="14">
        <f t="shared" si="23"/>
        <v>3000</v>
      </c>
      <c r="D193" s="14">
        <f t="shared" si="24"/>
        <v>1265786.4788375995</v>
      </c>
      <c r="E193" s="14">
        <f t="shared" si="22"/>
        <v>10102.291830700797</v>
      </c>
      <c r="F193" s="14">
        <f t="shared" si="25"/>
        <v>1275888.7706683003</v>
      </c>
      <c r="G193" s="15">
        <f t="shared" si="26"/>
        <v>558000</v>
      </c>
      <c r="H193" s="16"/>
      <c r="I193" s="3">
        <v>186</v>
      </c>
      <c r="J193" s="14">
        <f t="shared" si="31"/>
        <v>3748552.6046883129</v>
      </c>
      <c r="K193" s="14">
        <f t="shared" si="27"/>
        <v>30000</v>
      </c>
      <c r="L193" s="14">
        <f t="shared" si="32"/>
        <v>3718552.6046883129</v>
      </c>
      <c r="M193" s="14">
        <f t="shared" si="28"/>
        <v>29988.420837506503</v>
      </c>
      <c r="N193" s="14">
        <f t="shared" si="29"/>
        <v>3748541.0255258195</v>
      </c>
    </row>
    <row r="194" spans="1:14" x14ac:dyDescent="0.2">
      <c r="A194" s="3">
        <v>187</v>
      </c>
      <c r="B194" s="14">
        <f t="shared" si="30"/>
        <v>1275888.7706683003</v>
      </c>
      <c r="C194" s="14">
        <f t="shared" si="23"/>
        <v>3000</v>
      </c>
      <c r="D194" s="14">
        <f t="shared" si="24"/>
        <v>1278888.7706683003</v>
      </c>
      <c r="E194" s="14">
        <f t="shared" si="22"/>
        <v>10207.110165346403</v>
      </c>
      <c r="F194" s="14">
        <f t="shared" si="25"/>
        <v>1289095.8808336467</v>
      </c>
      <c r="G194" s="15">
        <f t="shared" si="26"/>
        <v>561000</v>
      </c>
      <c r="H194" s="16"/>
      <c r="I194" s="3">
        <v>187</v>
      </c>
      <c r="J194" s="14">
        <f t="shared" si="31"/>
        <v>3748541.0255258195</v>
      </c>
      <c r="K194" s="14">
        <f t="shared" si="27"/>
        <v>30000</v>
      </c>
      <c r="L194" s="14">
        <f t="shared" si="32"/>
        <v>3718541.0255258195</v>
      </c>
      <c r="M194" s="14">
        <f t="shared" si="28"/>
        <v>29988.328204206558</v>
      </c>
      <c r="N194" s="14">
        <f t="shared" si="29"/>
        <v>3748529.3537300262</v>
      </c>
    </row>
    <row r="195" spans="1:14" x14ac:dyDescent="0.2">
      <c r="A195" s="3">
        <v>188</v>
      </c>
      <c r="B195" s="14">
        <f t="shared" si="30"/>
        <v>1289095.8808336467</v>
      </c>
      <c r="C195" s="14">
        <f t="shared" si="23"/>
        <v>3000</v>
      </c>
      <c r="D195" s="14">
        <f t="shared" si="24"/>
        <v>1292095.8808336467</v>
      </c>
      <c r="E195" s="14">
        <f t="shared" si="22"/>
        <v>10312.767046669174</v>
      </c>
      <c r="F195" s="14">
        <f t="shared" si="25"/>
        <v>1302408.647880316</v>
      </c>
      <c r="G195" s="15">
        <f t="shared" si="26"/>
        <v>564000</v>
      </c>
      <c r="H195" s="16"/>
      <c r="I195" s="3">
        <v>188</v>
      </c>
      <c r="J195" s="14">
        <f t="shared" si="31"/>
        <v>3748529.3537300262</v>
      </c>
      <c r="K195" s="14">
        <f t="shared" si="27"/>
        <v>30000</v>
      </c>
      <c r="L195" s="14">
        <f t="shared" si="32"/>
        <v>3718529.3537300262</v>
      </c>
      <c r="M195" s="14">
        <f t="shared" si="28"/>
        <v>29988.23482984021</v>
      </c>
      <c r="N195" s="14">
        <f t="shared" si="29"/>
        <v>3748517.5885598664</v>
      </c>
    </row>
    <row r="196" spans="1:14" x14ac:dyDescent="0.2">
      <c r="A196" s="3">
        <v>189</v>
      </c>
      <c r="B196" s="14">
        <f t="shared" si="30"/>
        <v>1302408.647880316</v>
      </c>
      <c r="C196" s="14">
        <f t="shared" si="23"/>
        <v>3000</v>
      </c>
      <c r="D196" s="14">
        <f t="shared" si="24"/>
        <v>1305408.647880316</v>
      </c>
      <c r="E196" s="14">
        <f t="shared" si="22"/>
        <v>10419.269183042528</v>
      </c>
      <c r="F196" s="14">
        <f t="shared" si="25"/>
        <v>1315827.9170633585</v>
      </c>
      <c r="G196" s="15">
        <f t="shared" si="26"/>
        <v>567000</v>
      </c>
      <c r="H196" s="16"/>
      <c r="I196" s="3">
        <v>189</v>
      </c>
      <c r="J196" s="14">
        <f t="shared" si="31"/>
        <v>3748517.5885598664</v>
      </c>
      <c r="K196" s="14">
        <f t="shared" si="27"/>
        <v>30000</v>
      </c>
      <c r="L196" s="14">
        <f t="shared" si="32"/>
        <v>3718517.5885598664</v>
      </c>
      <c r="M196" s="14">
        <f t="shared" si="28"/>
        <v>29988.140708478932</v>
      </c>
      <c r="N196" s="14">
        <f t="shared" si="29"/>
        <v>3748505.7292683455</v>
      </c>
    </row>
    <row r="197" spans="1:14" x14ac:dyDescent="0.2">
      <c r="A197" s="3">
        <v>190</v>
      </c>
      <c r="B197" s="14">
        <f t="shared" si="30"/>
        <v>1315827.9170633585</v>
      </c>
      <c r="C197" s="14">
        <f t="shared" si="23"/>
        <v>3000</v>
      </c>
      <c r="D197" s="14">
        <f t="shared" si="24"/>
        <v>1318827.9170633585</v>
      </c>
      <c r="E197" s="14">
        <f t="shared" si="22"/>
        <v>10526.623336506867</v>
      </c>
      <c r="F197" s="14">
        <f t="shared" si="25"/>
        <v>1329354.5403998652</v>
      </c>
      <c r="G197" s="15">
        <f t="shared" si="26"/>
        <v>570000</v>
      </c>
      <c r="H197" s="16"/>
      <c r="I197" s="3">
        <v>190</v>
      </c>
      <c r="J197" s="14">
        <f t="shared" si="31"/>
        <v>3748505.7292683455</v>
      </c>
      <c r="K197" s="14">
        <f t="shared" si="27"/>
        <v>30000</v>
      </c>
      <c r="L197" s="14">
        <f t="shared" si="32"/>
        <v>3718505.7292683455</v>
      </c>
      <c r="M197" s="14">
        <f t="shared" si="28"/>
        <v>29988.045834146764</v>
      </c>
      <c r="N197" s="14">
        <f t="shared" si="29"/>
        <v>3748493.7751024924</v>
      </c>
    </row>
    <row r="198" spans="1:14" x14ac:dyDescent="0.2">
      <c r="A198" s="3">
        <v>191</v>
      </c>
      <c r="B198" s="14">
        <f t="shared" si="30"/>
        <v>1329354.5403998652</v>
      </c>
      <c r="C198" s="14">
        <f t="shared" si="23"/>
        <v>3000</v>
      </c>
      <c r="D198" s="14">
        <f t="shared" si="24"/>
        <v>1332354.5403998652</v>
      </c>
      <c r="E198" s="14">
        <f t="shared" si="22"/>
        <v>10634.836323198922</v>
      </c>
      <c r="F198" s="14">
        <f t="shared" si="25"/>
        <v>1342989.3767230641</v>
      </c>
      <c r="G198" s="15">
        <f t="shared" si="26"/>
        <v>573000</v>
      </c>
      <c r="H198" s="16"/>
      <c r="I198" s="3">
        <v>191</v>
      </c>
      <c r="J198" s="14">
        <f t="shared" si="31"/>
        <v>3748493.7751024924</v>
      </c>
      <c r="K198" s="14">
        <f t="shared" si="27"/>
        <v>30000</v>
      </c>
      <c r="L198" s="14">
        <f t="shared" si="32"/>
        <v>3718493.7751024924</v>
      </c>
      <c r="M198" s="14">
        <f t="shared" si="28"/>
        <v>29987.950200819942</v>
      </c>
      <c r="N198" s="14">
        <f t="shared" si="29"/>
        <v>3748481.7253033123</v>
      </c>
    </row>
    <row r="199" spans="1:14" x14ac:dyDescent="0.2">
      <c r="A199" s="3">
        <v>192</v>
      </c>
      <c r="B199" s="14">
        <f t="shared" si="30"/>
        <v>1342989.3767230641</v>
      </c>
      <c r="C199" s="14">
        <f t="shared" si="23"/>
        <v>3000</v>
      </c>
      <c r="D199" s="14">
        <f t="shared" si="24"/>
        <v>1345989.3767230641</v>
      </c>
      <c r="E199" s="14">
        <f t="shared" si="22"/>
        <v>10743.915013784514</v>
      </c>
      <c r="F199" s="14">
        <f t="shared" si="25"/>
        <v>1356733.2917368487</v>
      </c>
      <c r="G199" s="15">
        <f t="shared" si="26"/>
        <v>576000</v>
      </c>
      <c r="H199" s="16"/>
      <c r="I199" s="3">
        <v>192</v>
      </c>
      <c r="J199" s="14">
        <f t="shared" si="31"/>
        <v>3748481.7253033123</v>
      </c>
      <c r="K199" s="14">
        <f t="shared" si="27"/>
        <v>30000</v>
      </c>
      <c r="L199" s="14">
        <f t="shared" si="32"/>
        <v>3718481.7253033123</v>
      </c>
      <c r="M199" s="14">
        <f t="shared" si="28"/>
        <v>29987.8538024265</v>
      </c>
      <c r="N199" s="14">
        <f t="shared" si="29"/>
        <v>3748469.579105739</v>
      </c>
    </row>
    <row r="200" spans="1:14" x14ac:dyDescent="0.2">
      <c r="A200" s="3">
        <v>193</v>
      </c>
      <c r="B200" s="14">
        <f t="shared" si="30"/>
        <v>1356733.2917368487</v>
      </c>
      <c r="C200" s="14">
        <f t="shared" si="23"/>
        <v>3000</v>
      </c>
      <c r="D200" s="14">
        <f t="shared" si="24"/>
        <v>1359733.2917368487</v>
      </c>
      <c r="E200" s="14">
        <f t="shared" ref="E200:E263" si="33">B200*$B$3</f>
        <v>10853.86633389479</v>
      </c>
      <c r="F200" s="14">
        <f t="shared" si="25"/>
        <v>1370587.1580707435</v>
      </c>
      <c r="G200" s="15">
        <f t="shared" si="26"/>
        <v>579000</v>
      </c>
      <c r="H200" s="16"/>
      <c r="I200" s="3">
        <v>193</v>
      </c>
      <c r="J200" s="14">
        <f t="shared" si="31"/>
        <v>3748469.579105739</v>
      </c>
      <c r="K200" s="14">
        <f t="shared" si="27"/>
        <v>30000</v>
      </c>
      <c r="L200" s="14">
        <f t="shared" si="32"/>
        <v>3718469.579105739</v>
      </c>
      <c r="M200" s="14">
        <f t="shared" si="28"/>
        <v>29987.756632845914</v>
      </c>
      <c r="N200" s="14">
        <f t="shared" si="29"/>
        <v>3748457.3357385849</v>
      </c>
    </row>
    <row r="201" spans="1:14" x14ac:dyDescent="0.2">
      <c r="A201" s="3">
        <v>194</v>
      </c>
      <c r="B201" s="14">
        <f t="shared" si="30"/>
        <v>1370587.1580707435</v>
      </c>
      <c r="C201" s="14">
        <f t="shared" ref="C201:C264" si="34">$B$4</f>
        <v>3000</v>
      </c>
      <c r="D201" s="14">
        <f t="shared" ref="D201:D264" si="35">SUM(B201:C201)</f>
        <v>1373587.1580707435</v>
      </c>
      <c r="E201" s="14">
        <f t="shared" si="33"/>
        <v>10964.697264565948</v>
      </c>
      <c r="F201" s="14">
        <f t="shared" ref="F201:F264" si="36">SUM(D201:E201)</f>
        <v>1384551.8553353094</v>
      </c>
      <c r="G201" s="15">
        <f t="shared" ref="G201:G264" si="37">G200+C201</f>
        <v>582000</v>
      </c>
      <c r="H201" s="16"/>
      <c r="I201" s="3">
        <v>194</v>
      </c>
      <c r="J201" s="14">
        <f t="shared" si="31"/>
        <v>3748457.3357385849</v>
      </c>
      <c r="K201" s="14">
        <f t="shared" ref="K201:K264" si="38">$K$3</f>
        <v>30000</v>
      </c>
      <c r="L201" s="14">
        <f t="shared" si="32"/>
        <v>3718457.3357385849</v>
      </c>
      <c r="M201" s="14">
        <f t="shared" ref="M201:M264" si="39">J201*$B$3</f>
        <v>29987.658685908678</v>
      </c>
      <c r="N201" s="14">
        <f t="shared" ref="N201:N264" si="40">SUM(L201:M201)</f>
        <v>3748444.9944244935</v>
      </c>
    </row>
    <row r="202" spans="1:14" x14ac:dyDescent="0.2">
      <c r="A202" s="3">
        <v>195</v>
      </c>
      <c r="B202" s="14">
        <f t="shared" ref="B202:B265" si="41">F201</f>
        <v>1384551.8553353094</v>
      </c>
      <c r="C202" s="14">
        <f t="shared" si="34"/>
        <v>3000</v>
      </c>
      <c r="D202" s="14">
        <f t="shared" si="35"/>
        <v>1387551.8553353094</v>
      </c>
      <c r="E202" s="14">
        <f t="shared" si="33"/>
        <v>11076.414842682476</v>
      </c>
      <c r="F202" s="14">
        <f t="shared" si="36"/>
        <v>1398628.2701779918</v>
      </c>
      <c r="G202" s="15">
        <f t="shared" si="37"/>
        <v>585000</v>
      </c>
      <c r="H202" s="16"/>
      <c r="I202" s="3">
        <v>195</v>
      </c>
      <c r="J202" s="14">
        <f t="shared" ref="J202:J265" si="42">N201</f>
        <v>3748444.9944244935</v>
      </c>
      <c r="K202" s="14">
        <f t="shared" si="38"/>
        <v>30000</v>
      </c>
      <c r="L202" s="14">
        <f t="shared" ref="L202:L265" si="43">J202-K202</f>
        <v>3718444.9944244935</v>
      </c>
      <c r="M202" s="14">
        <f t="shared" si="39"/>
        <v>29987.559955395947</v>
      </c>
      <c r="N202" s="14">
        <f t="shared" si="40"/>
        <v>3748432.5543798893</v>
      </c>
    </row>
    <row r="203" spans="1:14" x14ac:dyDescent="0.2">
      <c r="A203" s="3">
        <v>196</v>
      </c>
      <c r="B203" s="14">
        <f t="shared" si="41"/>
        <v>1398628.2701779918</v>
      </c>
      <c r="C203" s="14">
        <f t="shared" si="34"/>
        <v>3000</v>
      </c>
      <c r="D203" s="14">
        <f t="shared" si="35"/>
        <v>1401628.2701779918</v>
      </c>
      <c r="E203" s="14">
        <f t="shared" si="33"/>
        <v>11189.026161423935</v>
      </c>
      <c r="F203" s="14">
        <f t="shared" si="36"/>
        <v>1412817.2963394157</v>
      </c>
      <c r="G203" s="15">
        <f t="shared" si="37"/>
        <v>588000</v>
      </c>
      <c r="H203" s="16"/>
      <c r="I203" s="3">
        <v>196</v>
      </c>
      <c r="J203" s="14">
        <f t="shared" si="42"/>
        <v>3748432.5543798893</v>
      </c>
      <c r="K203" s="14">
        <f t="shared" si="38"/>
        <v>30000</v>
      </c>
      <c r="L203" s="14">
        <f t="shared" si="43"/>
        <v>3718432.5543798893</v>
      </c>
      <c r="M203" s="14">
        <f t="shared" si="39"/>
        <v>29987.460435039116</v>
      </c>
      <c r="N203" s="14">
        <f t="shared" si="40"/>
        <v>3748420.0148149282</v>
      </c>
    </row>
    <row r="204" spans="1:14" x14ac:dyDescent="0.2">
      <c r="A204" s="3">
        <v>197</v>
      </c>
      <c r="B204" s="14">
        <f t="shared" si="41"/>
        <v>1412817.2963394157</v>
      </c>
      <c r="C204" s="14">
        <f t="shared" si="34"/>
        <v>3000</v>
      </c>
      <c r="D204" s="14">
        <f t="shared" si="35"/>
        <v>1415817.2963394157</v>
      </c>
      <c r="E204" s="14">
        <f t="shared" si="33"/>
        <v>11302.538370715325</v>
      </c>
      <c r="F204" s="14">
        <f t="shared" si="36"/>
        <v>1427119.8347101309</v>
      </c>
      <c r="G204" s="15">
        <f t="shared" si="37"/>
        <v>591000</v>
      </c>
      <c r="H204" s="16"/>
      <c r="I204" s="3">
        <v>197</v>
      </c>
      <c r="J204" s="14">
        <f t="shared" si="42"/>
        <v>3748420.0148149282</v>
      </c>
      <c r="K204" s="14">
        <f t="shared" si="38"/>
        <v>30000</v>
      </c>
      <c r="L204" s="14">
        <f t="shared" si="43"/>
        <v>3718420.0148149282</v>
      </c>
      <c r="M204" s="14">
        <f t="shared" si="39"/>
        <v>29987.360118519427</v>
      </c>
      <c r="N204" s="14">
        <f t="shared" si="40"/>
        <v>3748407.3749334477</v>
      </c>
    </row>
    <row r="205" spans="1:14" x14ac:dyDescent="0.2">
      <c r="A205" s="3">
        <v>198</v>
      </c>
      <c r="B205" s="14">
        <f t="shared" si="41"/>
        <v>1427119.8347101309</v>
      </c>
      <c r="C205" s="14">
        <f t="shared" si="34"/>
        <v>3000</v>
      </c>
      <c r="D205" s="14">
        <f t="shared" si="35"/>
        <v>1430119.8347101309</v>
      </c>
      <c r="E205" s="14">
        <f t="shared" si="33"/>
        <v>11416.958677681048</v>
      </c>
      <c r="F205" s="14">
        <f t="shared" si="36"/>
        <v>1441536.7933878121</v>
      </c>
      <c r="G205" s="15">
        <f t="shared" si="37"/>
        <v>594000</v>
      </c>
      <c r="H205" s="16"/>
      <c r="I205" s="3">
        <v>198</v>
      </c>
      <c r="J205" s="14">
        <f t="shared" si="42"/>
        <v>3748407.3749334477</v>
      </c>
      <c r="K205" s="14">
        <f t="shared" si="38"/>
        <v>30000</v>
      </c>
      <c r="L205" s="14">
        <f t="shared" si="43"/>
        <v>3718407.3749334477</v>
      </c>
      <c r="M205" s="14">
        <f t="shared" si="39"/>
        <v>29987.258999467584</v>
      </c>
      <c r="N205" s="14">
        <f t="shared" si="40"/>
        <v>3748394.6339329151</v>
      </c>
    </row>
    <row r="206" spans="1:14" x14ac:dyDescent="0.2">
      <c r="A206" s="3">
        <v>199</v>
      </c>
      <c r="B206" s="14">
        <f t="shared" si="41"/>
        <v>1441536.7933878121</v>
      </c>
      <c r="C206" s="14">
        <f t="shared" si="34"/>
        <v>3000</v>
      </c>
      <c r="D206" s="14">
        <f t="shared" si="35"/>
        <v>1444536.7933878121</v>
      </c>
      <c r="E206" s="14">
        <f t="shared" si="33"/>
        <v>11532.294347102497</v>
      </c>
      <c r="F206" s="14">
        <f t="shared" si="36"/>
        <v>1456069.0877349146</v>
      </c>
      <c r="G206" s="15">
        <f t="shared" si="37"/>
        <v>597000</v>
      </c>
      <c r="H206" s="16"/>
      <c r="I206" s="3">
        <v>199</v>
      </c>
      <c r="J206" s="14">
        <f t="shared" si="42"/>
        <v>3748394.6339329151</v>
      </c>
      <c r="K206" s="14">
        <f t="shared" si="38"/>
        <v>30000</v>
      </c>
      <c r="L206" s="14">
        <f t="shared" si="43"/>
        <v>3718394.6339329151</v>
      </c>
      <c r="M206" s="14">
        <f t="shared" si="39"/>
        <v>29987.15707146332</v>
      </c>
      <c r="N206" s="14">
        <f t="shared" si="40"/>
        <v>3748381.7910043783</v>
      </c>
    </row>
    <row r="207" spans="1:14" x14ac:dyDescent="0.2">
      <c r="A207" s="3">
        <v>200</v>
      </c>
      <c r="B207" s="14">
        <f t="shared" si="41"/>
        <v>1456069.0877349146</v>
      </c>
      <c r="C207" s="14">
        <f t="shared" si="34"/>
        <v>3000</v>
      </c>
      <c r="D207" s="14">
        <f t="shared" si="35"/>
        <v>1459069.0877349146</v>
      </c>
      <c r="E207" s="14">
        <f t="shared" si="33"/>
        <v>11648.552701879316</v>
      </c>
      <c r="F207" s="14">
        <f t="shared" si="36"/>
        <v>1470717.6404367939</v>
      </c>
      <c r="G207" s="15">
        <f t="shared" si="37"/>
        <v>600000</v>
      </c>
      <c r="H207" s="16"/>
      <c r="I207" s="3">
        <v>200</v>
      </c>
      <c r="J207" s="14">
        <f t="shared" si="42"/>
        <v>3748381.7910043783</v>
      </c>
      <c r="K207" s="14">
        <f t="shared" si="38"/>
        <v>30000</v>
      </c>
      <c r="L207" s="14">
        <f t="shared" si="43"/>
        <v>3718381.7910043783</v>
      </c>
      <c r="M207" s="14">
        <f t="shared" si="39"/>
        <v>29987.054328035028</v>
      </c>
      <c r="N207" s="14">
        <f t="shared" si="40"/>
        <v>3748368.8453324134</v>
      </c>
    </row>
    <row r="208" spans="1:14" x14ac:dyDescent="0.2">
      <c r="A208" s="3">
        <v>201</v>
      </c>
      <c r="B208" s="14">
        <f t="shared" si="41"/>
        <v>1470717.6404367939</v>
      </c>
      <c r="C208" s="14">
        <f t="shared" si="34"/>
        <v>3000</v>
      </c>
      <c r="D208" s="14">
        <f t="shared" si="35"/>
        <v>1473717.6404367939</v>
      </c>
      <c r="E208" s="14">
        <f t="shared" si="33"/>
        <v>11765.741123494352</v>
      </c>
      <c r="F208" s="14">
        <f t="shared" si="36"/>
        <v>1485483.3815602884</v>
      </c>
      <c r="G208" s="15">
        <f t="shared" si="37"/>
        <v>603000</v>
      </c>
      <c r="H208" s="16"/>
      <c r="I208" s="3">
        <v>201</v>
      </c>
      <c r="J208" s="14">
        <f t="shared" si="42"/>
        <v>3748368.8453324134</v>
      </c>
      <c r="K208" s="14">
        <f t="shared" si="38"/>
        <v>30000</v>
      </c>
      <c r="L208" s="14">
        <f t="shared" si="43"/>
        <v>3718368.8453324134</v>
      </c>
      <c r="M208" s="14">
        <f t="shared" si="39"/>
        <v>29986.950762659308</v>
      </c>
      <c r="N208" s="14">
        <f t="shared" si="40"/>
        <v>3748355.7960950728</v>
      </c>
    </row>
    <row r="209" spans="1:14" x14ac:dyDescent="0.2">
      <c r="A209" s="3">
        <v>202</v>
      </c>
      <c r="B209" s="14">
        <f t="shared" si="41"/>
        <v>1485483.3815602884</v>
      </c>
      <c r="C209" s="14">
        <f t="shared" si="34"/>
        <v>3000</v>
      </c>
      <c r="D209" s="14">
        <f t="shared" si="35"/>
        <v>1488483.3815602884</v>
      </c>
      <c r="E209" s="14">
        <f t="shared" si="33"/>
        <v>11883.867052482306</v>
      </c>
      <c r="F209" s="14">
        <f t="shared" si="36"/>
        <v>1500367.2486127706</v>
      </c>
      <c r="G209" s="15">
        <f t="shared" si="37"/>
        <v>606000</v>
      </c>
      <c r="H209" s="16"/>
      <c r="I209" s="3">
        <v>202</v>
      </c>
      <c r="J209" s="14">
        <f t="shared" si="42"/>
        <v>3748355.7960950728</v>
      </c>
      <c r="K209" s="14">
        <f t="shared" si="38"/>
        <v>30000</v>
      </c>
      <c r="L209" s="14">
        <f t="shared" si="43"/>
        <v>3718355.7960950728</v>
      </c>
      <c r="M209" s="14">
        <f t="shared" si="39"/>
        <v>29986.846368760584</v>
      </c>
      <c r="N209" s="14">
        <f t="shared" si="40"/>
        <v>3748342.6424638336</v>
      </c>
    </row>
    <row r="210" spans="1:14" x14ac:dyDescent="0.2">
      <c r="A210" s="3">
        <v>203</v>
      </c>
      <c r="B210" s="14">
        <f t="shared" si="41"/>
        <v>1500367.2486127706</v>
      </c>
      <c r="C210" s="14">
        <f t="shared" si="34"/>
        <v>3000</v>
      </c>
      <c r="D210" s="14">
        <f t="shared" si="35"/>
        <v>1503367.2486127706</v>
      </c>
      <c r="E210" s="14">
        <f t="shared" si="33"/>
        <v>12002.937988902166</v>
      </c>
      <c r="F210" s="14">
        <f t="shared" si="36"/>
        <v>1515370.1866016728</v>
      </c>
      <c r="G210" s="15">
        <f t="shared" si="37"/>
        <v>609000</v>
      </c>
      <c r="H210" s="16"/>
      <c r="I210" s="3">
        <v>203</v>
      </c>
      <c r="J210" s="14">
        <f t="shared" si="42"/>
        <v>3748342.6424638336</v>
      </c>
      <c r="K210" s="14">
        <f t="shared" si="38"/>
        <v>30000</v>
      </c>
      <c r="L210" s="14">
        <f t="shared" si="43"/>
        <v>3718342.6424638336</v>
      </c>
      <c r="M210" s="14">
        <f t="shared" si="39"/>
        <v>29986.74113971067</v>
      </c>
      <c r="N210" s="14">
        <f t="shared" si="40"/>
        <v>3748329.3836035444</v>
      </c>
    </row>
    <row r="211" spans="1:14" x14ac:dyDescent="0.2">
      <c r="A211" s="3">
        <v>204</v>
      </c>
      <c r="B211" s="14">
        <f t="shared" si="41"/>
        <v>1515370.1866016728</v>
      </c>
      <c r="C211" s="14">
        <f t="shared" si="34"/>
        <v>3000</v>
      </c>
      <c r="D211" s="14">
        <f t="shared" si="35"/>
        <v>1518370.1866016728</v>
      </c>
      <c r="E211" s="14">
        <f t="shared" si="33"/>
        <v>12122.961492813383</v>
      </c>
      <c r="F211" s="14">
        <f t="shared" si="36"/>
        <v>1530493.1480944862</v>
      </c>
      <c r="G211" s="15">
        <f t="shared" si="37"/>
        <v>612000</v>
      </c>
      <c r="H211" s="16"/>
      <c r="I211" s="3">
        <v>204</v>
      </c>
      <c r="J211" s="14">
        <f t="shared" si="42"/>
        <v>3748329.3836035444</v>
      </c>
      <c r="K211" s="14">
        <f t="shared" si="38"/>
        <v>30000</v>
      </c>
      <c r="L211" s="14">
        <f t="shared" si="43"/>
        <v>3718329.3836035444</v>
      </c>
      <c r="M211" s="14">
        <f t="shared" si="39"/>
        <v>29986.635068828356</v>
      </c>
      <c r="N211" s="14">
        <f t="shared" si="40"/>
        <v>3748316.0186723727</v>
      </c>
    </row>
    <row r="212" spans="1:14" x14ac:dyDescent="0.2">
      <c r="A212" s="3">
        <v>205</v>
      </c>
      <c r="B212" s="14">
        <f t="shared" si="41"/>
        <v>1530493.1480944862</v>
      </c>
      <c r="C212" s="14">
        <f t="shared" si="34"/>
        <v>3000</v>
      </c>
      <c r="D212" s="14">
        <f t="shared" si="35"/>
        <v>1533493.1480944862</v>
      </c>
      <c r="E212" s="14">
        <f t="shared" si="33"/>
        <v>12243.94518475589</v>
      </c>
      <c r="F212" s="14">
        <f t="shared" si="36"/>
        <v>1545737.093279242</v>
      </c>
      <c r="G212" s="15">
        <f t="shared" si="37"/>
        <v>615000</v>
      </c>
      <c r="H212" s="16"/>
      <c r="I212" s="3">
        <v>205</v>
      </c>
      <c r="J212" s="14">
        <f t="shared" si="42"/>
        <v>3748316.0186723727</v>
      </c>
      <c r="K212" s="14">
        <f t="shared" si="38"/>
        <v>30000</v>
      </c>
      <c r="L212" s="14">
        <f t="shared" si="43"/>
        <v>3718316.0186723727</v>
      </c>
      <c r="M212" s="14">
        <f t="shared" si="39"/>
        <v>29986.528149378981</v>
      </c>
      <c r="N212" s="14">
        <f t="shared" si="40"/>
        <v>3748302.5468217516</v>
      </c>
    </row>
    <row r="213" spans="1:14" x14ac:dyDescent="0.2">
      <c r="A213" s="3">
        <v>206</v>
      </c>
      <c r="B213" s="14">
        <f t="shared" si="41"/>
        <v>1545737.093279242</v>
      </c>
      <c r="C213" s="14">
        <f t="shared" si="34"/>
        <v>3000</v>
      </c>
      <c r="D213" s="14">
        <f t="shared" si="35"/>
        <v>1548737.093279242</v>
      </c>
      <c r="E213" s="14">
        <f t="shared" si="33"/>
        <v>12365.896746233937</v>
      </c>
      <c r="F213" s="14">
        <f t="shared" si="36"/>
        <v>1561102.9900254761</v>
      </c>
      <c r="G213" s="15">
        <f t="shared" si="37"/>
        <v>618000</v>
      </c>
      <c r="H213" s="16"/>
      <c r="I213" s="3">
        <v>206</v>
      </c>
      <c r="J213" s="14">
        <f t="shared" si="42"/>
        <v>3748302.5468217516</v>
      </c>
      <c r="K213" s="14">
        <f t="shared" si="38"/>
        <v>30000</v>
      </c>
      <c r="L213" s="14">
        <f t="shared" si="43"/>
        <v>3718302.5468217516</v>
      </c>
      <c r="M213" s="14">
        <f t="shared" si="39"/>
        <v>29986.420374574012</v>
      </c>
      <c r="N213" s="14">
        <f t="shared" si="40"/>
        <v>3748288.9671963258</v>
      </c>
    </row>
    <row r="214" spans="1:14" x14ac:dyDescent="0.2">
      <c r="A214" s="3">
        <v>207</v>
      </c>
      <c r="B214" s="14">
        <f t="shared" si="41"/>
        <v>1561102.9900254761</v>
      </c>
      <c r="C214" s="14">
        <f t="shared" si="34"/>
        <v>3000</v>
      </c>
      <c r="D214" s="14">
        <f t="shared" si="35"/>
        <v>1564102.9900254761</v>
      </c>
      <c r="E214" s="14">
        <f t="shared" si="33"/>
        <v>12488.823920203809</v>
      </c>
      <c r="F214" s="14">
        <f t="shared" si="36"/>
        <v>1576591.8139456799</v>
      </c>
      <c r="G214" s="15">
        <f t="shared" si="37"/>
        <v>621000</v>
      </c>
      <c r="H214" s="16"/>
      <c r="I214" s="3">
        <v>207</v>
      </c>
      <c r="J214" s="14">
        <f t="shared" si="42"/>
        <v>3748288.9671963258</v>
      </c>
      <c r="K214" s="14">
        <f t="shared" si="38"/>
        <v>30000</v>
      </c>
      <c r="L214" s="14">
        <f t="shared" si="43"/>
        <v>3718288.9671963258</v>
      </c>
      <c r="M214" s="14">
        <f t="shared" si="39"/>
        <v>29986.311737570606</v>
      </c>
      <c r="N214" s="14">
        <f t="shared" si="40"/>
        <v>3748275.2789338962</v>
      </c>
    </row>
    <row r="215" spans="1:14" x14ac:dyDescent="0.2">
      <c r="A215" s="3">
        <v>208</v>
      </c>
      <c r="B215" s="14">
        <f t="shared" si="41"/>
        <v>1576591.8139456799</v>
      </c>
      <c r="C215" s="14">
        <f t="shared" si="34"/>
        <v>3000</v>
      </c>
      <c r="D215" s="14">
        <f t="shared" si="35"/>
        <v>1579591.8139456799</v>
      </c>
      <c r="E215" s="14">
        <f t="shared" si="33"/>
        <v>12612.734511565439</v>
      </c>
      <c r="F215" s="14">
        <f t="shared" si="36"/>
        <v>1592204.5484572453</v>
      </c>
      <c r="G215" s="15">
        <f t="shared" si="37"/>
        <v>624000</v>
      </c>
      <c r="H215" s="16"/>
      <c r="I215" s="3">
        <v>208</v>
      </c>
      <c r="J215" s="14">
        <f t="shared" si="42"/>
        <v>3748275.2789338962</v>
      </c>
      <c r="K215" s="14">
        <f t="shared" si="38"/>
        <v>30000</v>
      </c>
      <c r="L215" s="14">
        <f t="shared" si="43"/>
        <v>3718275.2789338962</v>
      </c>
      <c r="M215" s="14">
        <f t="shared" si="39"/>
        <v>29986.202231471172</v>
      </c>
      <c r="N215" s="14">
        <f t="shared" si="40"/>
        <v>3748261.4811653672</v>
      </c>
    </row>
    <row r="216" spans="1:14" x14ac:dyDescent="0.2">
      <c r="A216" s="3">
        <v>209</v>
      </c>
      <c r="B216" s="14">
        <f t="shared" si="41"/>
        <v>1592204.5484572453</v>
      </c>
      <c r="C216" s="14">
        <f t="shared" si="34"/>
        <v>3000</v>
      </c>
      <c r="D216" s="14">
        <f t="shared" si="35"/>
        <v>1595204.5484572453</v>
      </c>
      <c r="E216" s="14">
        <f t="shared" si="33"/>
        <v>12737.636387657963</v>
      </c>
      <c r="F216" s="14">
        <f t="shared" si="36"/>
        <v>1607942.1848449034</v>
      </c>
      <c r="G216" s="15">
        <f t="shared" si="37"/>
        <v>627000</v>
      </c>
      <c r="H216" s="16"/>
      <c r="I216" s="3">
        <v>209</v>
      </c>
      <c r="J216" s="14">
        <f t="shared" si="42"/>
        <v>3748261.4811653672</v>
      </c>
      <c r="K216" s="14">
        <f t="shared" si="38"/>
        <v>30000</v>
      </c>
      <c r="L216" s="14">
        <f t="shared" si="43"/>
        <v>3718261.4811653672</v>
      </c>
      <c r="M216" s="14">
        <f t="shared" si="39"/>
        <v>29986.091849322936</v>
      </c>
      <c r="N216" s="14">
        <f t="shared" si="40"/>
        <v>3748247.5730146901</v>
      </c>
    </row>
    <row r="217" spans="1:14" x14ac:dyDescent="0.2">
      <c r="A217" s="3">
        <v>210</v>
      </c>
      <c r="B217" s="14">
        <f t="shared" si="41"/>
        <v>1607942.1848449034</v>
      </c>
      <c r="C217" s="14">
        <f t="shared" si="34"/>
        <v>3000</v>
      </c>
      <c r="D217" s="14">
        <f t="shared" si="35"/>
        <v>1610942.1848449034</v>
      </c>
      <c r="E217" s="14">
        <f t="shared" si="33"/>
        <v>12863.537478759228</v>
      </c>
      <c r="F217" s="14">
        <f t="shared" si="36"/>
        <v>1623805.7223236626</v>
      </c>
      <c r="G217" s="15">
        <f t="shared" si="37"/>
        <v>630000</v>
      </c>
      <c r="H217" s="16"/>
      <c r="I217" s="3">
        <v>210</v>
      </c>
      <c r="J217" s="14">
        <f t="shared" si="42"/>
        <v>3748247.5730146901</v>
      </c>
      <c r="K217" s="14">
        <f t="shared" si="38"/>
        <v>30000</v>
      </c>
      <c r="L217" s="14">
        <f t="shared" si="43"/>
        <v>3718247.5730146901</v>
      </c>
      <c r="M217" s="14">
        <f t="shared" si="39"/>
        <v>29985.980584117522</v>
      </c>
      <c r="N217" s="14">
        <f t="shared" si="40"/>
        <v>3748233.5535988077</v>
      </c>
    </row>
    <row r="218" spans="1:14" x14ac:dyDescent="0.2">
      <c r="A218" s="3">
        <v>211</v>
      </c>
      <c r="B218" s="14">
        <f t="shared" si="41"/>
        <v>1623805.7223236626</v>
      </c>
      <c r="C218" s="14">
        <f t="shared" si="34"/>
        <v>3000</v>
      </c>
      <c r="D218" s="14">
        <f t="shared" si="35"/>
        <v>1626805.7223236626</v>
      </c>
      <c r="E218" s="14">
        <f t="shared" si="33"/>
        <v>12990.445778589301</v>
      </c>
      <c r="F218" s="14">
        <f t="shared" si="36"/>
        <v>1639796.1681022518</v>
      </c>
      <c r="G218" s="15">
        <f t="shared" si="37"/>
        <v>633000</v>
      </c>
      <c r="H218" s="16"/>
      <c r="I218" s="3">
        <v>211</v>
      </c>
      <c r="J218" s="14">
        <f t="shared" si="42"/>
        <v>3748233.5535988077</v>
      </c>
      <c r="K218" s="14">
        <f t="shared" si="38"/>
        <v>30000</v>
      </c>
      <c r="L218" s="14">
        <f t="shared" si="43"/>
        <v>3718233.5535988077</v>
      </c>
      <c r="M218" s="14">
        <f t="shared" si="39"/>
        <v>29985.868428790462</v>
      </c>
      <c r="N218" s="14">
        <f t="shared" si="40"/>
        <v>3748219.4220275981</v>
      </c>
    </row>
    <row r="219" spans="1:14" x14ac:dyDescent="0.2">
      <c r="A219" s="3">
        <v>212</v>
      </c>
      <c r="B219" s="14">
        <f t="shared" si="41"/>
        <v>1639796.1681022518</v>
      </c>
      <c r="C219" s="14">
        <f t="shared" si="34"/>
        <v>3000</v>
      </c>
      <c r="D219" s="14">
        <f t="shared" si="35"/>
        <v>1642796.1681022518</v>
      </c>
      <c r="E219" s="14">
        <f t="shared" si="33"/>
        <v>13118.369344818015</v>
      </c>
      <c r="F219" s="14">
        <f t="shared" si="36"/>
        <v>1655914.5374470698</v>
      </c>
      <c r="G219" s="15">
        <f t="shared" si="37"/>
        <v>636000</v>
      </c>
      <c r="H219" s="16"/>
      <c r="I219" s="3">
        <v>212</v>
      </c>
      <c r="J219" s="14">
        <f t="shared" si="42"/>
        <v>3748219.4220275981</v>
      </c>
      <c r="K219" s="14">
        <f t="shared" si="38"/>
        <v>30000</v>
      </c>
      <c r="L219" s="14">
        <f t="shared" si="43"/>
        <v>3718219.4220275981</v>
      </c>
      <c r="M219" s="14">
        <f t="shared" si="39"/>
        <v>29985.755376220786</v>
      </c>
      <c r="N219" s="14">
        <f t="shared" si="40"/>
        <v>3748205.1774038188</v>
      </c>
    </row>
    <row r="220" spans="1:14" x14ac:dyDescent="0.2">
      <c r="A220" s="3">
        <v>213</v>
      </c>
      <c r="B220" s="14">
        <f t="shared" si="41"/>
        <v>1655914.5374470698</v>
      </c>
      <c r="C220" s="14">
        <f t="shared" si="34"/>
        <v>3000</v>
      </c>
      <c r="D220" s="14">
        <f t="shared" si="35"/>
        <v>1658914.5374470698</v>
      </c>
      <c r="E220" s="14">
        <f t="shared" si="33"/>
        <v>13247.316299576558</v>
      </c>
      <c r="F220" s="14">
        <f t="shared" si="36"/>
        <v>1672161.8537466463</v>
      </c>
      <c r="G220" s="15">
        <f t="shared" si="37"/>
        <v>639000</v>
      </c>
      <c r="H220" s="16"/>
      <c r="I220" s="3">
        <v>213</v>
      </c>
      <c r="J220" s="14">
        <f t="shared" si="42"/>
        <v>3748205.1774038188</v>
      </c>
      <c r="K220" s="14">
        <f t="shared" si="38"/>
        <v>30000</v>
      </c>
      <c r="L220" s="14">
        <f t="shared" si="43"/>
        <v>3718205.1774038188</v>
      </c>
      <c r="M220" s="14">
        <f t="shared" si="39"/>
        <v>29985.641419230553</v>
      </c>
      <c r="N220" s="14">
        <f t="shared" si="40"/>
        <v>3748190.8188230493</v>
      </c>
    </row>
    <row r="221" spans="1:14" x14ac:dyDescent="0.2">
      <c r="A221" s="3">
        <v>214</v>
      </c>
      <c r="B221" s="14">
        <f t="shared" si="41"/>
        <v>1672161.8537466463</v>
      </c>
      <c r="C221" s="14">
        <f t="shared" si="34"/>
        <v>3000</v>
      </c>
      <c r="D221" s="14">
        <f t="shared" si="35"/>
        <v>1675161.8537466463</v>
      </c>
      <c r="E221" s="14">
        <f t="shared" si="33"/>
        <v>13377.294829973171</v>
      </c>
      <c r="F221" s="14">
        <f t="shared" si="36"/>
        <v>1688539.1485766196</v>
      </c>
      <c r="G221" s="15">
        <f t="shared" si="37"/>
        <v>642000</v>
      </c>
      <c r="H221" s="16"/>
      <c r="I221" s="3">
        <v>214</v>
      </c>
      <c r="J221" s="14">
        <f t="shared" si="42"/>
        <v>3748190.8188230493</v>
      </c>
      <c r="K221" s="14">
        <f t="shared" si="38"/>
        <v>30000</v>
      </c>
      <c r="L221" s="14">
        <f t="shared" si="43"/>
        <v>3718190.8188230493</v>
      </c>
      <c r="M221" s="14">
        <f t="shared" si="39"/>
        <v>29985.526550584396</v>
      </c>
      <c r="N221" s="14">
        <f t="shared" si="40"/>
        <v>3748176.3453736338</v>
      </c>
    </row>
    <row r="222" spans="1:14" x14ac:dyDescent="0.2">
      <c r="A222" s="3">
        <v>215</v>
      </c>
      <c r="B222" s="14">
        <f t="shared" si="41"/>
        <v>1688539.1485766196</v>
      </c>
      <c r="C222" s="14">
        <f t="shared" si="34"/>
        <v>3000</v>
      </c>
      <c r="D222" s="14">
        <f t="shared" si="35"/>
        <v>1691539.1485766196</v>
      </c>
      <c r="E222" s="14">
        <f t="shared" si="33"/>
        <v>13508.313188612958</v>
      </c>
      <c r="F222" s="14">
        <f t="shared" si="36"/>
        <v>1705047.4617652325</v>
      </c>
      <c r="G222" s="15">
        <f t="shared" si="37"/>
        <v>645000</v>
      </c>
      <c r="H222" s="16"/>
      <c r="I222" s="3">
        <v>215</v>
      </c>
      <c r="J222" s="14">
        <f t="shared" si="42"/>
        <v>3748176.3453736338</v>
      </c>
      <c r="K222" s="14">
        <f t="shared" si="38"/>
        <v>30000</v>
      </c>
      <c r="L222" s="14">
        <f t="shared" si="43"/>
        <v>3718176.3453736338</v>
      </c>
      <c r="M222" s="14">
        <f t="shared" si="39"/>
        <v>29985.410762989071</v>
      </c>
      <c r="N222" s="14">
        <f t="shared" si="40"/>
        <v>3748161.7561366227</v>
      </c>
    </row>
    <row r="223" spans="1:14" x14ac:dyDescent="0.2">
      <c r="A223" s="3">
        <v>216</v>
      </c>
      <c r="B223" s="14">
        <f t="shared" si="41"/>
        <v>1705047.4617652325</v>
      </c>
      <c r="C223" s="14">
        <f t="shared" si="34"/>
        <v>3000</v>
      </c>
      <c r="D223" s="14">
        <f t="shared" si="35"/>
        <v>1708047.4617652325</v>
      </c>
      <c r="E223" s="14">
        <f t="shared" si="33"/>
        <v>13640.379694121861</v>
      </c>
      <c r="F223" s="14">
        <f t="shared" si="36"/>
        <v>1721687.8414593544</v>
      </c>
      <c r="G223" s="15">
        <f t="shared" si="37"/>
        <v>648000</v>
      </c>
      <c r="H223" s="16"/>
      <c r="I223" s="3">
        <v>216</v>
      </c>
      <c r="J223" s="14">
        <f t="shared" si="42"/>
        <v>3748161.7561366227</v>
      </c>
      <c r="K223" s="14">
        <f t="shared" si="38"/>
        <v>30000</v>
      </c>
      <c r="L223" s="14">
        <f t="shared" si="43"/>
        <v>3718161.7561366227</v>
      </c>
      <c r="M223" s="14">
        <f t="shared" si="39"/>
        <v>29985.294049092983</v>
      </c>
      <c r="N223" s="14">
        <f t="shared" si="40"/>
        <v>3748147.0501857158</v>
      </c>
    </row>
    <row r="224" spans="1:14" x14ac:dyDescent="0.2">
      <c r="A224" s="3">
        <v>217</v>
      </c>
      <c r="B224" s="14">
        <f t="shared" si="41"/>
        <v>1721687.8414593544</v>
      </c>
      <c r="C224" s="14">
        <f t="shared" si="34"/>
        <v>3000</v>
      </c>
      <c r="D224" s="14">
        <f t="shared" si="35"/>
        <v>1724687.8414593544</v>
      </c>
      <c r="E224" s="14">
        <f t="shared" si="33"/>
        <v>13773.502731674835</v>
      </c>
      <c r="F224" s="14">
        <f t="shared" si="36"/>
        <v>1738461.3441910292</v>
      </c>
      <c r="G224" s="15">
        <f t="shared" si="37"/>
        <v>651000</v>
      </c>
      <c r="H224" s="16"/>
      <c r="I224" s="3">
        <v>217</v>
      </c>
      <c r="J224" s="14">
        <f t="shared" si="42"/>
        <v>3748147.0501857158</v>
      </c>
      <c r="K224" s="14">
        <f t="shared" si="38"/>
        <v>30000</v>
      </c>
      <c r="L224" s="14">
        <f t="shared" si="43"/>
        <v>3718147.0501857158</v>
      </c>
      <c r="M224" s="14">
        <f t="shared" si="39"/>
        <v>29985.176401485725</v>
      </c>
      <c r="N224" s="14">
        <f t="shared" si="40"/>
        <v>3748132.2265872015</v>
      </c>
    </row>
    <row r="225" spans="1:14" x14ac:dyDescent="0.2">
      <c r="A225" s="3">
        <v>218</v>
      </c>
      <c r="B225" s="14">
        <f t="shared" si="41"/>
        <v>1738461.3441910292</v>
      </c>
      <c r="C225" s="14">
        <f t="shared" si="34"/>
        <v>3000</v>
      </c>
      <c r="D225" s="14">
        <f t="shared" si="35"/>
        <v>1741461.3441910292</v>
      </c>
      <c r="E225" s="14">
        <f t="shared" si="33"/>
        <v>13907.690753528233</v>
      </c>
      <c r="F225" s="14">
        <f t="shared" si="36"/>
        <v>1755369.0349445574</v>
      </c>
      <c r="G225" s="15">
        <f t="shared" si="37"/>
        <v>654000</v>
      </c>
      <c r="H225" s="16"/>
      <c r="I225" s="3">
        <v>218</v>
      </c>
      <c r="J225" s="14">
        <f t="shared" si="42"/>
        <v>3748132.2265872015</v>
      </c>
      <c r="K225" s="14">
        <f t="shared" si="38"/>
        <v>30000</v>
      </c>
      <c r="L225" s="14">
        <f t="shared" si="43"/>
        <v>3718132.2265872015</v>
      </c>
      <c r="M225" s="14">
        <f t="shared" si="39"/>
        <v>29985.057812697611</v>
      </c>
      <c r="N225" s="14">
        <f t="shared" si="40"/>
        <v>3748117.2843998992</v>
      </c>
    </row>
    <row r="226" spans="1:14" x14ac:dyDescent="0.2">
      <c r="A226" s="3">
        <v>219</v>
      </c>
      <c r="B226" s="14">
        <f t="shared" si="41"/>
        <v>1755369.0349445574</v>
      </c>
      <c r="C226" s="14">
        <f t="shared" si="34"/>
        <v>3000</v>
      </c>
      <c r="D226" s="14">
        <f t="shared" si="35"/>
        <v>1758369.0349445574</v>
      </c>
      <c r="E226" s="14">
        <f t="shared" si="33"/>
        <v>14042.952279556459</v>
      </c>
      <c r="F226" s="14">
        <f t="shared" si="36"/>
        <v>1772411.9872241139</v>
      </c>
      <c r="G226" s="15">
        <f t="shared" si="37"/>
        <v>657000</v>
      </c>
      <c r="H226" s="16"/>
      <c r="I226" s="3">
        <v>219</v>
      </c>
      <c r="J226" s="14">
        <f t="shared" si="42"/>
        <v>3748117.2843998992</v>
      </c>
      <c r="K226" s="14">
        <f t="shared" si="38"/>
        <v>30000</v>
      </c>
      <c r="L226" s="14">
        <f t="shared" si="43"/>
        <v>3718117.2843998992</v>
      </c>
      <c r="M226" s="14">
        <f t="shared" si="39"/>
        <v>29984.938275199194</v>
      </c>
      <c r="N226" s="14">
        <f t="shared" si="40"/>
        <v>3748102.2226750986</v>
      </c>
    </row>
    <row r="227" spans="1:14" x14ac:dyDescent="0.2">
      <c r="A227" s="3">
        <v>220</v>
      </c>
      <c r="B227" s="14">
        <f t="shared" si="41"/>
        <v>1772411.9872241139</v>
      </c>
      <c r="C227" s="14">
        <f t="shared" si="34"/>
        <v>3000</v>
      </c>
      <c r="D227" s="14">
        <f t="shared" si="35"/>
        <v>1775411.9872241139</v>
      </c>
      <c r="E227" s="14">
        <f t="shared" si="33"/>
        <v>14179.295897792912</v>
      </c>
      <c r="F227" s="14">
        <f t="shared" si="36"/>
        <v>1789591.2831219069</v>
      </c>
      <c r="G227" s="15">
        <f t="shared" si="37"/>
        <v>660000</v>
      </c>
      <c r="H227" s="16"/>
      <c r="I227" s="3">
        <v>220</v>
      </c>
      <c r="J227" s="14">
        <f t="shared" si="42"/>
        <v>3748102.2226750986</v>
      </c>
      <c r="K227" s="14">
        <f t="shared" si="38"/>
        <v>30000</v>
      </c>
      <c r="L227" s="14">
        <f t="shared" si="43"/>
        <v>3718102.2226750986</v>
      </c>
      <c r="M227" s="14">
        <f t="shared" si="39"/>
        <v>29984.81778140079</v>
      </c>
      <c r="N227" s="14">
        <f t="shared" si="40"/>
        <v>3748087.0404564994</v>
      </c>
    </row>
    <row r="228" spans="1:14" x14ac:dyDescent="0.2">
      <c r="A228" s="3">
        <v>221</v>
      </c>
      <c r="B228" s="14">
        <f t="shared" si="41"/>
        <v>1789591.2831219069</v>
      </c>
      <c r="C228" s="14">
        <f t="shared" si="34"/>
        <v>3000</v>
      </c>
      <c r="D228" s="14">
        <f t="shared" si="35"/>
        <v>1792591.2831219069</v>
      </c>
      <c r="E228" s="14">
        <f t="shared" si="33"/>
        <v>14316.730264975256</v>
      </c>
      <c r="F228" s="14">
        <f t="shared" si="36"/>
        <v>1806908.0133868821</v>
      </c>
      <c r="G228" s="15">
        <f t="shared" si="37"/>
        <v>663000</v>
      </c>
      <c r="H228" s="16"/>
      <c r="I228" s="3">
        <v>221</v>
      </c>
      <c r="J228" s="14">
        <f t="shared" si="42"/>
        <v>3748087.0404564994</v>
      </c>
      <c r="K228" s="14">
        <f t="shared" si="38"/>
        <v>30000</v>
      </c>
      <c r="L228" s="14">
        <f t="shared" si="43"/>
        <v>3718087.0404564994</v>
      </c>
      <c r="M228" s="14">
        <f t="shared" si="39"/>
        <v>29984.696323651995</v>
      </c>
      <c r="N228" s="14">
        <f t="shared" si="40"/>
        <v>3748071.7367801513</v>
      </c>
    </row>
    <row r="229" spans="1:14" x14ac:dyDescent="0.2">
      <c r="A229" s="3">
        <v>222</v>
      </c>
      <c r="B229" s="14">
        <f t="shared" si="41"/>
        <v>1806908.0133868821</v>
      </c>
      <c r="C229" s="14">
        <f t="shared" si="34"/>
        <v>3000</v>
      </c>
      <c r="D229" s="14">
        <f t="shared" si="35"/>
        <v>1809908.0133868821</v>
      </c>
      <c r="E229" s="14">
        <f t="shared" si="33"/>
        <v>14455.264107095058</v>
      </c>
      <c r="F229" s="14">
        <f t="shared" si="36"/>
        <v>1824363.2774939772</v>
      </c>
      <c r="G229" s="15">
        <f t="shared" si="37"/>
        <v>666000</v>
      </c>
      <c r="H229" s="16"/>
      <c r="I229" s="3">
        <v>222</v>
      </c>
      <c r="J229" s="14">
        <f t="shared" si="42"/>
        <v>3748071.7367801513</v>
      </c>
      <c r="K229" s="14">
        <f t="shared" si="38"/>
        <v>30000</v>
      </c>
      <c r="L229" s="14">
        <f t="shared" si="43"/>
        <v>3718071.7367801513</v>
      </c>
      <c r="M229" s="14">
        <f t="shared" si="39"/>
        <v>29984.57389424121</v>
      </c>
      <c r="N229" s="14">
        <f t="shared" si="40"/>
        <v>3748056.3106743926</v>
      </c>
    </row>
    <row r="230" spans="1:14" x14ac:dyDescent="0.2">
      <c r="A230" s="3">
        <v>223</v>
      </c>
      <c r="B230" s="14">
        <f t="shared" si="41"/>
        <v>1824363.2774939772</v>
      </c>
      <c r="C230" s="14">
        <f t="shared" si="34"/>
        <v>3000</v>
      </c>
      <c r="D230" s="14">
        <f t="shared" si="35"/>
        <v>1827363.2774939772</v>
      </c>
      <c r="E230" s="14">
        <f t="shared" si="33"/>
        <v>14594.906219951818</v>
      </c>
      <c r="F230" s="14">
        <f t="shared" si="36"/>
        <v>1841958.183713929</v>
      </c>
      <c r="G230" s="15">
        <f t="shared" si="37"/>
        <v>669000</v>
      </c>
      <c r="H230" s="16"/>
      <c r="I230" s="3">
        <v>223</v>
      </c>
      <c r="J230" s="14">
        <f t="shared" si="42"/>
        <v>3748056.3106743926</v>
      </c>
      <c r="K230" s="14">
        <f t="shared" si="38"/>
        <v>30000</v>
      </c>
      <c r="L230" s="14">
        <f t="shared" si="43"/>
        <v>3718056.3106743926</v>
      </c>
      <c r="M230" s="14">
        <f t="shared" si="39"/>
        <v>29984.45048539514</v>
      </c>
      <c r="N230" s="14">
        <f t="shared" si="40"/>
        <v>3748040.7611597879</v>
      </c>
    </row>
    <row r="231" spans="1:14" x14ac:dyDescent="0.2">
      <c r="A231" s="3">
        <v>224</v>
      </c>
      <c r="B231" s="14">
        <f t="shared" si="41"/>
        <v>1841958.183713929</v>
      </c>
      <c r="C231" s="14">
        <f t="shared" si="34"/>
        <v>3000</v>
      </c>
      <c r="D231" s="14">
        <f t="shared" si="35"/>
        <v>1844958.183713929</v>
      </c>
      <c r="E231" s="14">
        <f t="shared" si="33"/>
        <v>14735.665469711432</v>
      </c>
      <c r="F231" s="14">
        <f t="shared" si="36"/>
        <v>1859693.8491836404</v>
      </c>
      <c r="G231" s="15">
        <f t="shared" si="37"/>
        <v>672000</v>
      </c>
      <c r="H231" s="16"/>
      <c r="I231" s="3">
        <v>224</v>
      </c>
      <c r="J231" s="14">
        <f t="shared" si="42"/>
        <v>3748040.7611597879</v>
      </c>
      <c r="K231" s="14">
        <f t="shared" si="38"/>
        <v>30000</v>
      </c>
      <c r="L231" s="14">
        <f t="shared" si="43"/>
        <v>3718040.7611597879</v>
      </c>
      <c r="M231" s="14">
        <f t="shared" si="39"/>
        <v>29984.326089278304</v>
      </c>
      <c r="N231" s="14">
        <f t="shared" si="40"/>
        <v>3748025.0872490662</v>
      </c>
    </row>
    <row r="232" spans="1:14" x14ac:dyDescent="0.2">
      <c r="A232" s="3">
        <v>225</v>
      </c>
      <c r="B232" s="14">
        <f t="shared" si="41"/>
        <v>1859693.8491836404</v>
      </c>
      <c r="C232" s="14">
        <f t="shared" si="34"/>
        <v>3000</v>
      </c>
      <c r="D232" s="14">
        <f t="shared" si="35"/>
        <v>1862693.8491836404</v>
      </c>
      <c r="E232" s="14">
        <f t="shared" si="33"/>
        <v>14877.550793469123</v>
      </c>
      <c r="F232" s="14">
        <f t="shared" si="36"/>
        <v>1877571.3999771096</v>
      </c>
      <c r="G232" s="15">
        <f t="shared" si="37"/>
        <v>675000</v>
      </c>
      <c r="H232" s="16"/>
      <c r="I232" s="3">
        <v>225</v>
      </c>
      <c r="J232" s="14">
        <f t="shared" si="42"/>
        <v>3748025.0872490662</v>
      </c>
      <c r="K232" s="14">
        <f t="shared" si="38"/>
        <v>30000</v>
      </c>
      <c r="L232" s="14">
        <f t="shared" si="43"/>
        <v>3718025.0872490662</v>
      </c>
      <c r="M232" s="14">
        <f t="shared" si="39"/>
        <v>29984.200697992532</v>
      </c>
      <c r="N232" s="14">
        <f t="shared" si="40"/>
        <v>3748009.2879470587</v>
      </c>
    </row>
    <row r="233" spans="1:14" x14ac:dyDescent="0.2">
      <c r="A233" s="3">
        <v>226</v>
      </c>
      <c r="B233" s="14">
        <f t="shared" si="41"/>
        <v>1877571.3999771096</v>
      </c>
      <c r="C233" s="14">
        <f t="shared" si="34"/>
        <v>3000</v>
      </c>
      <c r="D233" s="14">
        <f t="shared" si="35"/>
        <v>1880571.3999771096</v>
      </c>
      <c r="E233" s="14">
        <f t="shared" si="33"/>
        <v>15020.571199816877</v>
      </c>
      <c r="F233" s="14">
        <f t="shared" si="36"/>
        <v>1895591.9711769265</v>
      </c>
      <c r="G233" s="15">
        <f t="shared" si="37"/>
        <v>678000</v>
      </c>
      <c r="H233" s="16"/>
      <c r="I233" s="3">
        <v>226</v>
      </c>
      <c r="J233" s="14">
        <f t="shared" si="42"/>
        <v>3748009.2879470587</v>
      </c>
      <c r="K233" s="14">
        <f t="shared" si="38"/>
        <v>30000</v>
      </c>
      <c r="L233" s="14">
        <f t="shared" si="43"/>
        <v>3718009.2879470587</v>
      </c>
      <c r="M233" s="14">
        <f t="shared" si="39"/>
        <v>29984.074303576472</v>
      </c>
      <c r="N233" s="14">
        <f t="shared" si="40"/>
        <v>3747993.3622506349</v>
      </c>
    </row>
    <row r="234" spans="1:14" x14ac:dyDescent="0.2">
      <c r="A234" s="3">
        <v>227</v>
      </c>
      <c r="B234" s="14">
        <f t="shared" si="41"/>
        <v>1895591.9711769265</v>
      </c>
      <c r="C234" s="14">
        <f t="shared" si="34"/>
        <v>3000</v>
      </c>
      <c r="D234" s="14">
        <f t="shared" si="35"/>
        <v>1898591.9711769265</v>
      </c>
      <c r="E234" s="14">
        <f t="shared" si="33"/>
        <v>15164.735769415413</v>
      </c>
      <c r="F234" s="14">
        <f t="shared" si="36"/>
        <v>1913756.706946342</v>
      </c>
      <c r="G234" s="15">
        <f t="shared" si="37"/>
        <v>681000</v>
      </c>
      <c r="H234" s="16"/>
      <c r="I234" s="3">
        <v>227</v>
      </c>
      <c r="J234" s="14">
        <f t="shared" si="42"/>
        <v>3747993.3622506349</v>
      </c>
      <c r="K234" s="14">
        <f t="shared" si="38"/>
        <v>30000</v>
      </c>
      <c r="L234" s="14">
        <f t="shared" si="43"/>
        <v>3717993.3622506349</v>
      </c>
      <c r="M234" s="14">
        <f t="shared" si="39"/>
        <v>29983.946898005081</v>
      </c>
      <c r="N234" s="14">
        <f t="shared" si="40"/>
        <v>3747977.3091486399</v>
      </c>
    </row>
    <row r="235" spans="1:14" x14ac:dyDescent="0.2">
      <c r="A235" s="3">
        <v>228</v>
      </c>
      <c r="B235" s="14">
        <f t="shared" si="41"/>
        <v>1913756.706946342</v>
      </c>
      <c r="C235" s="14">
        <f t="shared" si="34"/>
        <v>3000</v>
      </c>
      <c r="D235" s="14">
        <f t="shared" si="35"/>
        <v>1916756.706946342</v>
      </c>
      <c r="E235" s="14">
        <f t="shared" si="33"/>
        <v>15310.053655570737</v>
      </c>
      <c r="F235" s="14">
        <f t="shared" si="36"/>
        <v>1932066.7606019129</v>
      </c>
      <c r="G235" s="15">
        <f t="shared" si="37"/>
        <v>684000</v>
      </c>
      <c r="H235" s="16"/>
      <c r="I235" s="3">
        <v>228</v>
      </c>
      <c r="J235" s="14">
        <f t="shared" si="42"/>
        <v>3747977.3091486399</v>
      </c>
      <c r="K235" s="14">
        <f t="shared" si="38"/>
        <v>30000</v>
      </c>
      <c r="L235" s="14">
        <f t="shared" si="43"/>
        <v>3717977.3091486399</v>
      </c>
      <c r="M235" s="14">
        <f t="shared" si="39"/>
        <v>29983.81847318912</v>
      </c>
      <c r="N235" s="14">
        <f t="shared" si="40"/>
        <v>3747961.127621829</v>
      </c>
    </row>
    <row r="236" spans="1:14" x14ac:dyDescent="0.2">
      <c r="A236" s="3">
        <v>229</v>
      </c>
      <c r="B236" s="14">
        <f t="shared" si="41"/>
        <v>1932066.7606019129</v>
      </c>
      <c r="C236" s="14">
        <f t="shared" si="34"/>
        <v>3000</v>
      </c>
      <c r="D236" s="14">
        <f t="shared" si="35"/>
        <v>1935066.7606019129</v>
      </c>
      <c r="E236" s="14">
        <f t="shared" si="33"/>
        <v>15456.534084815303</v>
      </c>
      <c r="F236" s="14">
        <f t="shared" si="36"/>
        <v>1950523.2946867282</v>
      </c>
      <c r="G236" s="15">
        <f t="shared" si="37"/>
        <v>687000</v>
      </c>
      <c r="H236" s="16"/>
      <c r="I236" s="3">
        <v>229</v>
      </c>
      <c r="J236" s="14">
        <f t="shared" si="42"/>
        <v>3747961.127621829</v>
      </c>
      <c r="K236" s="14">
        <f t="shared" si="38"/>
        <v>30000</v>
      </c>
      <c r="L236" s="14">
        <f t="shared" si="43"/>
        <v>3717961.127621829</v>
      </c>
      <c r="M236" s="14">
        <f t="shared" si="39"/>
        <v>29983.689020974634</v>
      </c>
      <c r="N236" s="14">
        <f t="shared" si="40"/>
        <v>3747944.8166428036</v>
      </c>
    </row>
    <row r="237" spans="1:14" x14ac:dyDescent="0.2">
      <c r="A237" s="3">
        <v>230</v>
      </c>
      <c r="B237" s="14">
        <f t="shared" si="41"/>
        <v>1950523.2946867282</v>
      </c>
      <c r="C237" s="14">
        <f t="shared" si="34"/>
        <v>3000</v>
      </c>
      <c r="D237" s="14">
        <f t="shared" si="35"/>
        <v>1953523.2946867282</v>
      </c>
      <c r="E237" s="14">
        <f t="shared" si="33"/>
        <v>15604.186357493825</v>
      </c>
      <c r="F237" s="14">
        <f t="shared" si="36"/>
        <v>1969127.4810442219</v>
      </c>
      <c r="G237" s="15">
        <f t="shared" si="37"/>
        <v>690000</v>
      </c>
      <c r="H237" s="16"/>
      <c r="I237" s="3">
        <v>230</v>
      </c>
      <c r="J237" s="14">
        <f t="shared" si="42"/>
        <v>3747944.8166428036</v>
      </c>
      <c r="K237" s="14">
        <f t="shared" si="38"/>
        <v>30000</v>
      </c>
      <c r="L237" s="14">
        <f t="shared" si="43"/>
        <v>3717944.8166428036</v>
      </c>
      <c r="M237" s="14">
        <f t="shared" si="39"/>
        <v>29983.55853314243</v>
      </c>
      <c r="N237" s="14">
        <f t="shared" si="40"/>
        <v>3747928.3751759459</v>
      </c>
    </row>
    <row r="238" spans="1:14" x14ac:dyDescent="0.2">
      <c r="A238" s="3">
        <v>231</v>
      </c>
      <c r="B238" s="14">
        <f t="shared" si="41"/>
        <v>1969127.4810442219</v>
      </c>
      <c r="C238" s="14">
        <f t="shared" si="34"/>
        <v>3000</v>
      </c>
      <c r="D238" s="14">
        <f t="shared" si="35"/>
        <v>1972127.4810442219</v>
      </c>
      <c r="E238" s="14">
        <f t="shared" si="33"/>
        <v>15753.019848353775</v>
      </c>
      <c r="F238" s="14">
        <f t="shared" si="36"/>
        <v>1987880.5008925756</v>
      </c>
      <c r="G238" s="15">
        <f t="shared" si="37"/>
        <v>693000</v>
      </c>
      <c r="H238" s="16"/>
      <c r="I238" s="3">
        <v>231</v>
      </c>
      <c r="J238" s="14">
        <f t="shared" si="42"/>
        <v>3747928.3751759459</v>
      </c>
      <c r="K238" s="14">
        <f t="shared" si="38"/>
        <v>30000</v>
      </c>
      <c r="L238" s="14">
        <f t="shared" si="43"/>
        <v>3717928.3751759459</v>
      </c>
      <c r="M238" s="14">
        <f t="shared" si="39"/>
        <v>29983.427001407566</v>
      </c>
      <c r="N238" s="14">
        <f t="shared" si="40"/>
        <v>3747911.8021773533</v>
      </c>
    </row>
    <row r="239" spans="1:14" x14ac:dyDescent="0.2">
      <c r="A239" s="3">
        <v>232</v>
      </c>
      <c r="B239" s="14">
        <f t="shared" si="41"/>
        <v>1987880.5008925756</v>
      </c>
      <c r="C239" s="14">
        <f t="shared" si="34"/>
        <v>3000</v>
      </c>
      <c r="D239" s="14">
        <f t="shared" si="35"/>
        <v>1990880.5008925756</v>
      </c>
      <c r="E239" s="14">
        <f t="shared" si="33"/>
        <v>15903.044007140605</v>
      </c>
      <c r="F239" s="14">
        <f t="shared" si="36"/>
        <v>2006783.5448997163</v>
      </c>
      <c r="G239" s="15">
        <f t="shared" si="37"/>
        <v>696000</v>
      </c>
      <c r="H239" s="16"/>
      <c r="I239" s="3">
        <v>232</v>
      </c>
      <c r="J239" s="14">
        <f t="shared" si="42"/>
        <v>3747911.8021773533</v>
      </c>
      <c r="K239" s="14">
        <f t="shared" si="38"/>
        <v>30000</v>
      </c>
      <c r="L239" s="14">
        <f t="shared" si="43"/>
        <v>3717911.8021773533</v>
      </c>
      <c r="M239" s="14">
        <f t="shared" si="39"/>
        <v>29983.294417418827</v>
      </c>
      <c r="N239" s="14">
        <f t="shared" si="40"/>
        <v>3747895.0965947723</v>
      </c>
    </row>
    <row r="240" spans="1:14" x14ac:dyDescent="0.2">
      <c r="A240" s="3">
        <v>233</v>
      </c>
      <c r="B240" s="14">
        <f t="shared" si="41"/>
        <v>2006783.5448997163</v>
      </c>
      <c r="C240" s="14">
        <f t="shared" si="34"/>
        <v>3000</v>
      </c>
      <c r="D240" s="14">
        <f t="shared" si="35"/>
        <v>2009783.5448997163</v>
      </c>
      <c r="E240" s="14">
        <f t="shared" si="33"/>
        <v>16054.268359197731</v>
      </c>
      <c r="F240" s="14">
        <f t="shared" si="36"/>
        <v>2025837.813258914</v>
      </c>
      <c r="G240" s="15">
        <f t="shared" si="37"/>
        <v>699000</v>
      </c>
      <c r="H240" s="16"/>
      <c r="I240" s="3">
        <v>233</v>
      </c>
      <c r="J240" s="14">
        <f t="shared" si="42"/>
        <v>3747895.0965947723</v>
      </c>
      <c r="K240" s="14">
        <f t="shared" si="38"/>
        <v>30000</v>
      </c>
      <c r="L240" s="14">
        <f t="shared" si="43"/>
        <v>3717895.0965947723</v>
      </c>
      <c r="M240" s="14">
        <f t="shared" si="39"/>
        <v>29983.16077275818</v>
      </c>
      <c r="N240" s="14">
        <f t="shared" si="40"/>
        <v>3747878.2573675304</v>
      </c>
    </row>
    <row r="241" spans="1:14" x14ac:dyDescent="0.2">
      <c r="A241" s="3">
        <v>234</v>
      </c>
      <c r="B241" s="14">
        <f t="shared" si="41"/>
        <v>2025837.813258914</v>
      </c>
      <c r="C241" s="14">
        <f t="shared" si="34"/>
        <v>3000</v>
      </c>
      <c r="D241" s="14">
        <f t="shared" si="35"/>
        <v>2028837.813258914</v>
      </c>
      <c r="E241" s="14">
        <f t="shared" si="33"/>
        <v>16206.702506071313</v>
      </c>
      <c r="F241" s="14">
        <f t="shared" si="36"/>
        <v>2045044.5157649855</v>
      </c>
      <c r="G241" s="15">
        <f t="shared" si="37"/>
        <v>702000</v>
      </c>
      <c r="H241" s="16"/>
      <c r="I241" s="3">
        <v>234</v>
      </c>
      <c r="J241" s="14">
        <f t="shared" si="42"/>
        <v>3747878.2573675304</v>
      </c>
      <c r="K241" s="14">
        <f t="shared" si="38"/>
        <v>30000</v>
      </c>
      <c r="L241" s="14">
        <f t="shared" si="43"/>
        <v>3717878.2573675304</v>
      </c>
      <c r="M241" s="14">
        <f t="shared" si="39"/>
        <v>29983.026058940242</v>
      </c>
      <c r="N241" s="14">
        <f t="shared" si="40"/>
        <v>3747861.2834264706</v>
      </c>
    </row>
    <row r="242" spans="1:14" x14ac:dyDescent="0.2">
      <c r="A242" s="3">
        <v>235</v>
      </c>
      <c r="B242" s="14">
        <f t="shared" si="41"/>
        <v>2045044.5157649855</v>
      </c>
      <c r="C242" s="14">
        <f t="shared" si="34"/>
        <v>3000</v>
      </c>
      <c r="D242" s="14">
        <f t="shared" si="35"/>
        <v>2048044.5157649855</v>
      </c>
      <c r="E242" s="14">
        <f t="shared" si="33"/>
        <v>16360.356126119885</v>
      </c>
      <c r="F242" s="14">
        <f t="shared" si="36"/>
        <v>2064404.8718911053</v>
      </c>
      <c r="G242" s="15">
        <f t="shared" si="37"/>
        <v>705000</v>
      </c>
      <c r="H242" s="16"/>
      <c r="I242" s="3">
        <v>235</v>
      </c>
      <c r="J242" s="14">
        <f t="shared" si="42"/>
        <v>3747861.2834264706</v>
      </c>
      <c r="K242" s="14">
        <f t="shared" si="38"/>
        <v>30000</v>
      </c>
      <c r="L242" s="14">
        <f t="shared" si="43"/>
        <v>3717861.2834264706</v>
      </c>
      <c r="M242" s="14">
        <f t="shared" si="39"/>
        <v>29982.890267411767</v>
      </c>
      <c r="N242" s="14">
        <f t="shared" si="40"/>
        <v>3747844.1736938823</v>
      </c>
    </row>
    <row r="243" spans="1:14" x14ac:dyDescent="0.2">
      <c r="A243" s="3">
        <v>236</v>
      </c>
      <c r="B243" s="14">
        <f t="shared" si="41"/>
        <v>2064404.8718911053</v>
      </c>
      <c r="C243" s="14">
        <f t="shared" si="34"/>
        <v>3000</v>
      </c>
      <c r="D243" s="14">
        <f t="shared" si="35"/>
        <v>2067404.8718911053</v>
      </c>
      <c r="E243" s="14">
        <f t="shared" si="33"/>
        <v>16515.238975128843</v>
      </c>
      <c r="F243" s="14">
        <f t="shared" si="36"/>
        <v>2083920.1108662342</v>
      </c>
      <c r="G243" s="15">
        <f t="shared" si="37"/>
        <v>708000</v>
      </c>
      <c r="H243" s="16"/>
      <c r="I243" s="3">
        <v>236</v>
      </c>
      <c r="J243" s="14">
        <f t="shared" si="42"/>
        <v>3747844.1736938823</v>
      </c>
      <c r="K243" s="14">
        <f t="shared" si="38"/>
        <v>30000</v>
      </c>
      <c r="L243" s="14">
        <f t="shared" si="43"/>
        <v>3717844.1736938823</v>
      </c>
      <c r="M243" s="14">
        <f t="shared" si="39"/>
        <v>29982.753389551061</v>
      </c>
      <c r="N243" s="14">
        <f t="shared" si="40"/>
        <v>3747826.9270834331</v>
      </c>
    </row>
    <row r="244" spans="1:14" x14ac:dyDescent="0.2">
      <c r="A244" s="3">
        <v>237</v>
      </c>
      <c r="B244" s="14">
        <f t="shared" si="41"/>
        <v>2083920.1108662342</v>
      </c>
      <c r="C244" s="14">
        <f t="shared" si="34"/>
        <v>3000</v>
      </c>
      <c r="D244" s="14">
        <f t="shared" si="35"/>
        <v>2086920.1108662342</v>
      </c>
      <c r="E244" s="14">
        <f t="shared" si="33"/>
        <v>16671.360886929873</v>
      </c>
      <c r="F244" s="14">
        <f t="shared" si="36"/>
        <v>2103591.4717531642</v>
      </c>
      <c r="G244" s="15">
        <f t="shared" si="37"/>
        <v>711000</v>
      </c>
      <c r="H244" s="16"/>
      <c r="I244" s="3">
        <v>237</v>
      </c>
      <c r="J244" s="14">
        <f t="shared" si="42"/>
        <v>3747826.9270834331</v>
      </c>
      <c r="K244" s="14">
        <f t="shared" si="38"/>
        <v>30000</v>
      </c>
      <c r="L244" s="14">
        <f t="shared" si="43"/>
        <v>3717826.9270834331</v>
      </c>
      <c r="M244" s="14">
        <f t="shared" si="39"/>
        <v>29982.615416667464</v>
      </c>
      <c r="N244" s="14">
        <f t="shared" si="40"/>
        <v>3747809.5425001006</v>
      </c>
    </row>
    <row r="245" spans="1:14" x14ac:dyDescent="0.2">
      <c r="A245" s="3">
        <v>238</v>
      </c>
      <c r="B245" s="14">
        <f t="shared" si="41"/>
        <v>2103591.4717531642</v>
      </c>
      <c r="C245" s="14">
        <f t="shared" si="34"/>
        <v>3000</v>
      </c>
      <c r="D245" s="14">
        <f t="shared" si="35"/>
        <v>2106591.4717531642</v>
      </c>
      <c r="E245" s="14">
        <f t="shared" si="33"/>
        <v>16828.731774025313</v>
      </c>
      <c r="F245" s="14">
        <f t="shared" si="36"/>
        <v>2123420.2035271893</v>
      </c>
      <c r="G245" s="15">
        <f t="shared" si="37"/>
        <v>714000</v>
      </c>
      <c r="H245" s="16"/>
      <c r="I245" s="3">
        <v>238</v>
      </c>
      <c r="J245" s="14">
        <f t="shared" si="42"/>
        <v>3747809.5425001006</v>
      </c>
      <c r="K245" s="14">
        <f t="shared" si="38"/>
        <v>30000</v>
      </c>
      <c r="L245" s="14">
        <f t="shared" si="43"/>
        <v>3717809.5425001006</v>
      </c>
      <c r="M245" s="14">
        <f t="shared" si="39"/>
        <v>29982.476340000805</v>
      </c>
      <c r="N245" s="14">
        <f t="shared" si="40"/>
        <v>3747792.0188401015</v>
      </c>
    </row>
    <row r="246" spans="1:14" x14ac:dyDescent="0.2">
      <c r="A246" s="3">
        <v>239</v>
      </c>
      <c r="B246" s="14">
        <f t="shared" si="41"/>
        <v>2123420.2035271893</v>
      </c>
      <c r="C246" s="14">
        <f t="shared" si="34"/>
        <v>3000</v>
      </c>
      <c r="D246" s="14">
        <f t="shared" si="35"/>
        <v>2126420.2035271893</v>
      </c>
      <c r="E246" s="14">
        <f t="shared" si="33"/>
        <v>16987.361628217513</v>
      </c>
      <c r="F246" s="14">
        <f t="shared" si="36"/>
        <v>2143407.5651554069</v>
      </c>
      <c r="G246" s="15">
        <f t="shared" si="37"/>
        <v>717000</v>
      </c>
      <c r="H246" s="16"/>
      <c r="I246" s="3">
        <v>239</v>
      </c>
      <c r="J246" s="14">
        <f t="shared" si="42"/>
        <v>3747792.0188401015</v>
      </c>
      <c r="K246" s="14">
        <f t="shared" si="38"/>
        <v>30000</v>
      </c>
      <c r="L246" s="14">
        <f t="shared" si="43"/>
        <v>3717792.0188401015</v>
      </c>
      <c r="M246" s="14">
        <f t="shared" si="39"/>
        <v>29982.336150720814</v>
      </c>
      <c r="N246" s="14">
        <f t="shared" si="40"/>
        <v>3747774.3549908223</v>
      </c>
    </row>
    <row r="247" spans="1:14" x14ac:dyDescent="0.2">
      <c r="A247" s="3">
        <v>240</v>
      </c>
      <c r="B247" s="14">
        <f t="shared" si="41"/>
        <v>2143407.5651554069</v>
      </c>
      <c r="C247" s="14">
        <f t="shared" si="34"/>
        <v>3000</v>
      </c>
      <c r="D247" s="14">
        <f t="shared" si="35"/>
        <v>2146407.5651554069</v>
      </c>
      <c r="E247" s="14">
        <f t="shared" si="33"/>
        <v>17147.260521243257</v>
      </c>
      <c r="F247" s="14">
        <f t="shared" si="36"/>
        <v>2163554.8256766503</v>
      </c>
      <c r="G247" s="15">
        <f t="shared" si="37"/>
        <v>720000</v>
      </c>
      <c r="H247" s="16"/>
      <c r="I247" s="3">
        <v>240</v>
      </c>
      <c r="J247" s="14">
        <f t="shared" si="42"/>
        <v>3747774.3549908223</v>
      </c>
      <c r="K247" s="14">
        <f t="shared" si="38"/>
        <v>30000</v>
      </c>
      <c r="L247" s="14">
        <f t="shared" si="43"/>
        <v>3717774.3549908223</v>
      </c>
      <c r="M247" s="14">
        <f t="shared" si="39"/>
        <v>29982.194839926578</v>
      </c>
      <c r="N247" s="14">
        <f t="shared" si="40"/>
        <v>3747756.5498307487</v>
      </c>
    </row>
    <row r="248" spans="1:14" x14ac:dyDescent="0.2">
      <c r="A248" s="3">
        <v>241</v>
      </c>
      <c r="B248" s="14">
        <f t="shared" si="41"/>
        <v>2163554.8256766503</v>
      </c>
      <c r="C248" s="14">
        <f t="shared" si="34"/>
        <v>3000</v>
      </c>
      <c r="D248" s="14">
        <f t="shared" si="35"/>
        <v>2166554.8256766503</v>
      </c>
      <c r="E248" s="14">
        <f t="shared" si="33"/>
        <v>17308.438605413201</v>
      </c>
      <c r="F248" s="14">
        <f t="shared" si="36"/>
        <v>2183863.2642820636</v>
      </c>
      <c r="G248" s="15">
        <f t="shared" si="37"/>
        <v>723000</v>
      </c>
      <c r="H248" s="16"/>
      <c r="I248" s="3">
        <v>241</v>
      </c>
      <c r="J248" s="14">
        <f t="shared" si="42"/>
        <v>3747756.5498307487</v>
      </c>
      <c r="K248" s="14">
        <f t="shared" si="38"/>
        <v>30000</v>
      </c>
      <c r="L248" s="14">
        <f t="shared" si="43"/>
        <v>3717756.5498307487</v>
      </c>
      <c r="M248" s="14">
        <f t="shared" si="39"/>
        <v>29982.052398645988</v>
      </c>
      <c r="N248" s="14">
        <f t="shared" si="40"/>
        <v>3747738.6022293945</v>
      </c>
    </row>
    <row r="249" spans="1:14" x14ac:dyDescent="0.2">
      <c r="A249" s="3">
        <v>242</v>
      </c>
      <c r="B249" s="14">
        <f t="shared" si="41"/>
        <v>2183863.2642820636</v>
      </c>
      <c r="C249" s="14">
        <f t="shared" si="34"/>
        <v>3000</v>
      </c>
      <c r="D249" s="14">
        <f t="shared" si="35"/>
        <v>2186863.2642820636</v>
      </c>
      <c r="E249" s="14">
        <f t="shared" si="33"/>
        <v>17470.906114256508</v>
      </c>
      <c r="F249" s="14">
        <f t="shared" si="36"/>
        <v>2204334.1703963201</v>
      </c>
      <c r="G249" s="15">
        <f t="shared" si="37"/>
        <v>726000</v>
      </c>
      <c r="H249" s="16"/>
      <c r="I249" s="3">
        <v>242</v>
      </c>
      <c r="J249" s="14">
        <f t="shared" si="42"/>
        <v>3747738.6022293945</v>
      </c>
      <c r="K249" s="14">
        <f t="shared" si="38"/>
        <v>30000</v>
      </c>
      <c r="L249" s="14">
        <f t="shared" si="43"/>
        <v>3717738.6022293945</v>
      </c>
      <c r="M249" s="14">
        <f t="shared" si="39"/>
        <v>29981.908817835156</v>
      </c>
      <c r="N249" s="14">
        <f t="shared" si="40"/>
        <v>3747720.5110472296</v>
      </c>
    </row>
    <row r="250" spans="1:14" x14ac:dyDescent="0.2">
      <c r="A250" s="3">
        <v>243</v>
      </c>
      <c r="B250" s="14">
        <f t="shared" si="41"/>
        <v>2204334.1703963201</v>
      </c>
      <c r="C250" s="14">
        <f t="shared" si="34"/>
        <v>3000</v>
      </c>
      <c r="D250" s="14">
        <f t="shared" si="35"/>
        <v>2207334.1703963201</v>
      </c>
      <c r="E250" s="14">
        <f t="shared" si="33"/>
        <v>17634.673363170561</v>
      </c>
      <c r="F250" s="14">
        <f t="shared" si="36"/>
        <v>2224968.8437594906</v>
      </c>
      <c r="G250" s="15">
        <f t="shared" si="37"/>
        <v>729000</v>
      </c>
      <c r="H250" s="16"/>
      <c r="I250" s="3">
        <v>243</v>
      </c>
      <c r="J250" s="14">
        <f t="shared" si="42"/>
        <v>3747720.5110472296</v>
      </c>
      <c r="K250" s="14">
        <f t="shared" si="38"/>
        <v>30000</v>
      </c>
      <c r="L250" s="14">
        <f t="shared" si="43"/>
        <v>3717720.5110472296</v>
      </c>
      <c r="M250" s="14">
        <f t="shared" si="39"/>
        <v>29981.764088377837</v>
      </c>
      <c r="N250" s="14">
        <f t="shared" si="40"/>
        <v>3747702.2751356075</v>
      </c>
    </row>
    <row r="251" spans="1:14" x14ac:dyDescent="0.2">
      <c r="A251" s="3">
        <v>244</v>
      </c>
      <c r="B251" s="14">
        <f t="shared" si="41"/>
        <v>2224968.8437594906</v>
      </c>
      <c r="C251" s="14">
        <f t="shared" si="34"/>
        <v>3000</v>
      </c>
      <c r="D251" s="14">
        <f t="shared" si="35"/>
        <v>2227968.8437594906</v>
      </c>
      <c r="E251" s="14">
        <f t="shared" si="33"/>
        <v>17799.750750075924</v>
      </c>
      <c r="F251" s="14">
        <f t="shared" si="36"/>
        <v>2245768.5945095667</v>
      </c>
      <c r="G251" s="15">
        <f t="shared" si="37"/>
        <v>732000</v>
      </c>
      <c r="H251" s="16"/>
      <c r="I251" s="3">
        <v>244</v>
      </c>
      <c r="J251" s="14">
        <f t="shared" si="42"/>
        <v>3747702.2751356075</v>
      </c>
      <c r="K251" s="14">
        <f t="shared" si="38"/>
        <v>30000</v>
      </c>
      <c r="L251" s="14">
        <f t="shared" si="43"/>
        <v>3717702.2751356075</v>
      </c>
      <c r="M251" s="14">
        <f t="shared" si="39"/>
        <v>29981.618201084861</v>
      </c>
      <c r="N251" s="14">
        <f t="shared" si="40"/>
        <v>3747683.8933366924</v>
      </c>
    </row>
    <row r="252" spans="1:14" x14ac:dyDescent="0.2">
      <c r="A252" s="3">
        <v>245</v>
      </c>
      <c r="B252" s="14">
        <f t="shared" si="41"/>
        <v>2245768.5945095667</v>
      </c>
      <c r="C252" s="14">
        <f t="shared" si="34"/>
        <v>3000</v>
      </c>
      <c r="D252" s="14">
        <f t="shared" si="35"/>
        <v>2248768.5945095667</v>
      </c>
      <c r="E252" s="14">
        <f t="shared" si="33"/>
        <v>17966.148756076534</v>
      </c>
      <c r="F252" s="14">
        <f t="shared" si="36"/>
        <v>2266734.7432656433</v>
      </c>
      <c r="G252" s="15">
        <f t="shared" si="37"/>
        <v>735000</v>
      </c>
      <c r="H252" s="16"/>
      <c r="I252" s="3">
        <v>245</v>
      </c>
      <c r="J252" s="14">
        <f t="shared" si="42"/>
        <v>3747683.8933366924</v>
      </c>
      <c r="K252" s="14">
        <f t="shared" si="38"/>
        <v>30000</v>
      </c>
      <c r="L252" s="14">
        <f t="shared" si="43"/>
        <v>3717683.8933366924</v>
      </c>
      <c r="M252" s="14">
        <f t="shared" si="39"/>
        <v>29981.471146693541</v>
      </c>
      <c r="N252" s="14">
        <f t="shared" si="40"/>
        <v>3747665.3644833858</v>
      </c>
    </row>
    <row r="253" spans="1:14" x14ac:dyDescent="0.2">
      <c r="A253" s="3">
        <v>246</v>
      </c>
      <c r="B253" s="14">
        <f t="shared" si="41"/>
        <v>2266734.7432656433</v>
      </c>
      <c r="C253" s="14">
        <f t="shared" si="34"/>
        <v>3000</v>
      </c>
      <c r="D253" s="14">
        <f t="shared" si="35"/>
        <v>2269734.7432656433</v>
      </c>
      <c r="E253" s="14">
        <f t="shared" si="33"/>
        <v>18133.877946125147</v>
      </c>
      <c r="F253" s="14">
        <f t="shared" si="36"/>
        <v>2287868.6212117686</v>
      </c>
      <c r="G253" s="15">
        <f t="shared" si="37"/>
        <v>738000</v>
      </c>
      <c r="H253" s="16"/>
      <c r="I253" s="3">
        <v>246</v>
      </c>
      <c r="J253" s="14">
        <f t="shared" si="42"/>
        <v>3747665.3644833858</v>
      </c>
      <c r="K253" s="14">
        <f t="shared" si="38"/>
        <v>30000</v>
      </c>
      <c r="L253" s="14">
        <f t="shared" si="43"/>
        <v>3717665.3644833858</v>
      </c>
      <c r="M253" s="14">
        <f t="shared" si="39"/>
        <v>29981.322915867087</v>
      </c>
      <c r="N253" s="14">
        <f t="shared" si="40"/>
        <v>3747646.6873992528</v>
      </c>
    </row>
    <row r="254" spans="1:14" x14ac:dyDescent="0.2">
      <c r="A254" s="3">
        <v>247</v>
      </c>
      <c r="B254" s="14">
        <f t="shared" si="41"/>
        <v>2287868.6212117686</v>
      </c>
      <c r="C254" s="14">
        <f t="shared" si="34"/>
        <v>3000</v>
      </c>
      <c r="D254" s="14">
        <f t="shared" si="35"/>
        <v>2290868.6212117686</v>
      </c>
      <c r="E254" s="14">
        <f t="shared" si="33"/>
        <v>18302.948969694149</v>
      </c>
      <c r="F254" s="14">
        <f t="shared" si="36"/>
        <v>2309171.5701814629</v>
      </c>
      <c r="G254" s="15">
        <f t="shared" si="37"/>
        <v>741000</v>
      </c>
      <c r="H254" s="16"/>
      <c r="I254" s="3">
        <v>247</v>
      </c>
      <c r="J254" s="14">
        <f t="shared" si="42"/>
        <v>3747646.6873992528</v>
      </c>
      <c r="K254" s="14">
        <f t="shared" si="38"/>
        <v>30000</v>
      </c>
      <c r="L254" s="14">
        <f t="shared" si="43"/>
        <v>3717646.6873992528</v>
      </c>
      <c r="M254" s="14">
        <f t="shared" si="39"/>
        <v>29981.173499194021</v>
      </c>
      <c r="N254" s="14">
        <f t="shared" si="40"/>
        <v>3747627.8608984468</v>
      </c>
    </row>
    <row r="255" spans="1:14" x14ac:dyDescent="0.2">
      <c r="A255" s="3">
        <v>248</v>
      </c>
      <c r="B255" s="14">
        <f t="shared" si="41"/>
        <v>2309171.5701814629</v>
      </c>
      <c r="C255" s="14">
        <f t="shared" si="34"/>
        <v>3000</v>
      </c>
      <c r="D255" s="14">
        <f t="shared" si="35"/>
        <v>2312171.5701814629</v>
      </c>
      <c r="E255" s="14">
        <f t="shared" si="33"/>
        <v>18473.372561451702</v>
      </c>
      <c r="F255" s="14">
        <f t="shared" si="36"/>
        <v>2330644.9427429144</v>
      </c>
      <c r="G255" s="15">
        <f t="shared" si="37"/>
        <v>744000</v>
      </c>
      <c r="H255" s="16"/>
      <c r="I255" s="3">
        <v>248</v>
      </c>
      <c r="J255" s="14">
        <f t="shared" si="42"/>
        <v>3747627.8608984468</v>
      </c>
      <c r="K255" s="14">
        <f t="shared" si="38"/>
        <v>30000</v>
      </c>
      <c r="L255" s="14">
        <f t="shared" si="43"/>
        <v>3717627.8608984468</v>
      </c>
      <c r="M255" s="14">
        <f t="shared" si="39"/>
        <v>29981.022887187573</v>
      </c>
      <c r="N255" s="14">
        <f t="shared" si="40"/>
        <v>3747608.8837856343</v>
      </c>
    </row>
    <row r="256" spans="1:14" x14ac:dyDescent="0.2">
      <c r="A256" s="3">
        <v>249</v>
      </c>
      <c r="B256" s="14">
        <f t="shared" si="41"/>
        <v>2330644.9427429144</v>
      </c>
      <c r="C256" s="14">
        <f t="shared" si="34"/>
        <v>3000</v>
      </c>
      <c r="D256" s="14">
        <f t="shared" si="35"/>
        <v>2333644.9427429144</v>
      </c>
      <c r="E256" s="14">
        <f t="shared" si="33"/>
        <v>18645.159541943314</v>
      </c>
      <c r="F256" s="14">
        <f t="shared" si="36"/>
        <v>2352290.1022848575</v>
      </c>
      <c r="G256" s="15">
        <f t="shared" si="37"/>
        <v>747000</v>
      </c>
      <c r="H256" s="16"/>
      <c r="I256" s="3">
        <v>249</v>
      </c>
      <c r="J256" s="14">
        <f t="shared" si="42"/>
        <v>3747608.8837856343</v>
      </c>
      <c r="K256" s="14">
        <f t="shared" si="38"/>
        <v>30000</v>
      </c>
      <c r="L256" s="14">
        <f t="shared" si="43"/>
        <v>3717608.8837856343</v>
      </c>
      <c r="M256" s="14">
        <f t="shared" si="39"/>
        <v>29980.871070285077</v>
      </c>
      <c r="N256" s="14">
        <f t="shared" si="40"/>
        <v>3747589.7548559192</v>
      </c>
    </row>
    <row r="257" spans="1:14" x14ac:dyDescent="0.2">
      <c r="A257" s="3">
        <v>250</v>
      </c>
      <c r="B257" s="14">
        <f t="shared" si="41"/>
        <v>2352290.1022848575</v>
      </c>
      <c r="C257" s="14">
        <f t="shared" si="34"/>
        <v>3000</v>
      </c>
      <c r="D257" s="14">
        <f t="shared" si="35"/>
        <v>2355290.1022848575</v>
      </c>
      <c r="E257" s="14">
        <f t="shared" si="33"/>
        <v>18818.320818278862</v>
      </c>
      <c r="F257" s="14">
        <f t="shared" si="36"/>
        <v>2374108.4231031365</v>
      </c>
      <c r="G257" s="15">
        <f t="shared" si="37"/>
        <v>750000</v>
      </c>
      <c r="H257" s="16"/>
      <c r="I257" s="3">
        <v>250</v>
      </c>
      <c r="J257" s="14">
        <f t="shared" si="42"/>
        <v>3747589.7548559192</v>
      </c>
      <c r="K257" s="14">
        <f t="shared" si="38"/>
        <v>30000</v>
      </c>
      <c r="L257" s="14">
        <f t="shared" si="43"/>
        <v>3717589.7548559192</v>
      </c>
      <c r="M257" s="14">
        <f t="shared" si="39"/>
        <v>29980.718038847353</v>
      </c>
      <c r="N257" s="14">
        <f t="shared" si="40"/>
        <v>3747570.4728947664</v>
      </c>
    </row>
    <row r="258" spans="1:14" x14ac:dyDescent="0.2">
      <c r="A258" s="3">
        <v>251</v>
      </c>
      <c r="B258" s="14">
        <f t="shared" si="41"/>
        <v>2374108.4231031365</v>
      </c>
      <c r="C258" s="14">
        <f t="shared" si="34"/>
        <v>3000</v>
      </c>
      <c r="D258" s="14">
        <f t="shared" si="35"/>
        <v>2377108.4231031365</v>
      </c>
      <c r="E258" s="14">
        <f t="shared" si="33"/>
        <v>18992.867384825091</v>
      </c>
      <c r="F258" s="14">
        <f t="shared" si="36"/>
        <v>2396101.2904879614</v>
      </c>
      <c r="G258" s="15">
        <f t="shared" si="37"/>
        <v>753000</v>
      </c>
      <c r="H258" s="16"/>
      <c r="I258" s="3">
        <v>251</v>
      </c>
      <c r="J258" s="14">
        <f t="shared" si="42"/>
        <v>3747570.4728947664</v>
      </c>
      <c r="K258" s="14">
        <f t="shared" si="38"/>
        <v>30000</v>
      </c>
      <c r="L258" s="14">
        <f t="shared" si="43"/>
        <v>3717570.4728947664</v>
      </c>
      <c r="M258" s="14">
        <f t="shared" si="39"/>
        <v>29980.56378315813</v>
      </c>
      <c r="N258" s="14">
        <f t="shared" si="40"/>
        <v>3747551.0366779245</v>
      </c>
    </row>
    <row r="259" spans="1:14" x14ac:dyDescent="0.2">
      <c r="A259" s="3">
        <v>252</v>
      </c>
      <c r="B259" s="14">
        <f t="shared" si="41"/>
        <v>2396101.2904879614</v>
      </c>
      <c r="C259" s="14">
        <f t="shared" si="34"/>
        <v>3000</v>
      </c>
      <c r="D259" s="14">
        <f t="shared" si="35"/>
        <v>2399101.2904879614</v>
      </c>
      <c r="E259" s="14">
        <f t="shared" si="33"/>
        <v>19168.81032390369</v>
      </c>
      <c r="F259" s="14">
        <f t="shared" si="36"/>
        <v>2418270.1008118652</v>
      </c>
      <c r="G259" s="15">
        <f t="shared" si="37"/>
        <v>756000</v>
      </c>
      <c r="H259" s="16"/>
      <c r="I259" s="3">
        <v>252</v>
      </c>
      <c r="J259" s="14">
        <f t="shared" si="42"/>
        <v>3747551.0366779245</v>
      </c>
      <c r="K259" s="14">
        <f t="shared" si="38"/>
        <v>30000</v>
      </c>
      <c r="L259" s="14">
        <f t="shared" si="43"/>
        <v>3717551.0366779245</v>
      </c>
      <c r="M259" s="14">
        <f t="shared" si="39"/>
        <v>29980.408293423396</v>
      </c>
      <c r="N259" s="14">
        <f t="shared" si="40"/>
        <v>3747531.4449713477</v>
      </c>
    </row>
    <row r="260" spans="1:14" x14ac:dyDescent="0.2">
      <c r="A260" s="3">
        <v>253</v>
      </c>
      <c r="B260" s="14">
        <f t="shared" si="41"/>
        <v>2418270.1008118652</v>
      </c>
      <c r="C260" s="14">
        <f t="shared" si="34"/>
        <v>3000</v>
      </c>
      <c r="D260" s="14">
        <f t="shared" si="35"/>
        <v>2421270.1008118652</v>
      </c>
      <c r="E260" s="14">
        <f t="shared" si="33"/>
        <v>19346.160806494921</v>
      </c>
      <c r="F260" s="14">
        <f t="shared" si="36"/>
        <v>2440616.2616183599</v>
      </c>
      <c r="G260" s="15">
        <f t="shared" si="37"/>
        <v>759000</v>
      </c>
      <c r="H260" s="16"/>
      <c r="I260" s="3">
        <v>253</v>
      </c>
      <c r="J260" s="14">
        <f t="shared" si="42"/>
        <v>3747531.4449713477</v>
      </c>
      <c r="K260" s="14">
        <f t="shared" si="38"/>
        <v>30000</v>
      </c>
      <c r="L260" s="14">
        <f t="shared" si="43"/>
        <v>3717531.4449713477</v>
      </c>
      <c r="M260" s="14">
        <f t="shared" si="39"/>
        <v>29980.251559770782</v>
      </c>
      <c r="N260" s="14">
        <f t="shared" si="40"/>
        <v>3747511.6965311184</v>
      </c>
    </row>
    <row r="261" spans="1:14" x14ac:dyDescent="0.2">
      <c r="A261" s="3">
        <v>254</v>
      </c>
      <c r="B261" s="14">
        <f t="shared" si="41"/>
        <v>2440616.2616183599</v>
      </c>
      <c r="C261" s="14">
        <f t="shared" si="34"/>
        <v>3000</v>
      </c>
      <c r="D261" s="14">
        <f t="shared" si="35"/>
        <v>2443616.2616183599</v>
      </c>
      <c r="E261" s="14">
        <f t="shared" si="33"/>
        <v>19524.930092946881</v>
      </c>
      <c r="F261" s="14">
        <f t="shared" si="36"/>
        <v>2463141.191711307</v>
      </c>
      <c r="G261" s="15">
        <f t="shared" si="37"/>
        <v>762000</v>
      </c>
      <c r="H261" s="16"/>
      <c r="I261" s="3">
        <v>254</v>
      </c>
      <c r="J261" s="14">
        <f t="shared" si="42"/>
        <v>3747511.6965311184</v>
      </c>
      <c r="K261" s="14">
        <f t="shared" si="38"/>
        <v>30000</v>
      </c>
      <c r="L261" s="14">
        <f t="shared" si="43"/>
        <v>3717511.6965311184</v>
      </c>
      <c r="M261" s="14">
        <f t="shared" si="39"/>
        <v>29980.093572248948</v>
      </c>
      <c r="N261" s="14">
        <f t="shared" si="40"/>
        <v>3747491.7901033675</v>
      </c>
    </row>
    <row r="262" spans="1:14" x14ac:dyDescent="0.2">
      <c r="A262" s="3">
        <v>255</v>
      </c>
      <c r="B262" s="14">
        <f t="shared" si="41"/>
        <v>2463141.191711307</v>
      </c>
      <c r="C262" s="14">
        <f t="shared" si="34"/>
        <v>3000</v>
      </c>
      <c r="D262" s="14">
        <f t="shared" si="35"/>
        <v>2466141.191711307</v>
      </c>
      <c r="E262" s="14">
        <f t="shared" si="33"/>
        <v>19705.129533690455</v>
      </c>
      <c r="F262" s="14">
        <f t="shared" si="36"/>
        <v>2485846.3212449974</v>
      </c>
      <c r="G262" s="15">
        <f t="shared" si="37"/>
        <v>765000</v>
      </c>
      <c r="H262" s="16"/>
      <c r="I262" s="3">
        <v>255</v>
      </c>
      <c r="J262" s="14">
        <f t="shared" si="42"/>
        <v>3747491.7901033675</v>
      </c>
      <c r="K262" s="14">
        <f t="shared" si="38"/>
        <v>30000</v>
      </c>
      <c r="L262" s="14">
        <f t="shared" si="43"/>
        <v>3717491.7901033675</v>
      </c>
      <c r="M262" s="14">
        <f t="shared" si="39"/>
        <v>29979.934320826942</v>
      </c>
      <c r="N262" s="14">
        <f t="shared" si="40"/>
        <v>3747471.7244241945</v>
      </c>
    </row>
    <row r="263" spans="1:14" x14ac:dyDescent="0.2">
      <c r="A263" s="3">
        <v>256</v>
      </c>
      <c r="B263" s="14">
        <f t="shared" si="41"/>
        <v>2485846.3212449974</v>
      </c>
      <c r="C263" s="14">
        <f t="shared" si="34"/>
        <v>3000</v>
      </c>
      <c r="D263" s="14">
        <f t="shared" si="35"/>
        <v>2488846.3212449974</v>
      </c>
      <c r="E263" s="14">
        <f t="shared" si="33"/>
        <v>19886.770569959979</v>
      </c>
      <c r="F263" s="14">
        <f t="shared" si="36"/>
        <v>2508733.0918149576</v>
      </c>
      <c r="G263" s="15">
        <f t="shared" si="37"/>
        <v>768000</v>
      </c>
      <c r="H263" s="16"/>
      <c r="I263" s="3">
        <v>256</v>
      </c>
      <c r="J263" s="14">
        <f t="shared" si="42"/>
        <v>3747471.7244241945</v>
      </c>
      <c r="K263" s="14">
        <f t="shared" si="38"/>
        <v>30000</v>
      </c>
      <c r="L263" s="14">
        <f t="shared" si="43"/>
        <v>3717471.7244241945</v>
      </c>
      <c r="M263" s="14">
        <f t="shared" si="39"/>
        <v>29979.773795393558</v>
      </c>
      <c r="N263" s="14">
        <f t="shared" si="40"/>
        <v>3747451.4982195883</v>
      </c>
    </row>
    <row r="264" spans="1:14" x14ac:dyDescent="0.2">
      <c r="A264" s="3">
        <v>257</v>
      </c>
      <c r="B264" s="14">
        <f t="shared" si="41"/>
        <v>2508733.0918149576</v>
      </c>
      <c r="C264" s="14">
        <f t="shared" si="34"/>
        <v>3000</v>
      </c>
      <c r="D264" s="14">
        <f t="shared" si="35"/>
        <v>2511733.0918149576</v>
      </c>
      <c r="E264" s="14">
        <f t="shared" ref="E264:E327" si="44">B264*$B$3</f>
        <v>20069.864734519662</v>
      </c>
      <c r="F264" s="14">
        <f t="shared" si="36"/>
        <v>2531802.9565494773</v>
      </c>
      <c r="G264" s="15">
        <f t="shared" si="37"/>
        <v>771000</v>
      </c>
      <c r="H264" s="16"/>
      <c r="I264" s="3">
        <v>257</v>
      </c>
      <c r="J264" s="14">
        <f t="shared" si="42"/>
        <v>3747451.4982195883</v>
      </c>
      <c r="K264" s="14">
        <f t="shared" si="38"/>
        <v>30000</v>
      </c>
      <c r="L264" s="14">
        <f t="shared" si="43"/>
        <v>3717451.4982195883</v>
      </c>
      <c r="M264" s="14">
        <f t="shared" si="39"/>
        <v>29979.611985756706</v>
      </c>
      <c r="N264" s="14">
        <f t="shared" si="40"/>
        <v>3747431.1102053449</v>
      </c>
    </row>
    <row r="265" spans="1:14" x14ac:dyDescent="0.2">
      <c r="A265" s="3">
        <v>258</v>
      </c>
      <c r="B265" s="14">
        <f t="shared" si="41"/>
        <v>2531802.9565494773</v>
      </c>
      <c r="C265" s="14">
        <f t="shared" ref="C265:C328" si="45">$B$4</f>
        <v>3000</v>
      </c>
      <c r="D265" s="14">
        <f t="shared" ref="D265:D283" si="46">SUM(B265:C265)</f>
        <v>2534802.9565494773</v>
      </c>
      <c r="E265" s="14">
        <f t="shared" si="44"/>
        <v>20254.423652395817</v>
      </c>
      <c r="F265" s="14">
        <f t="shared" ref="F265:F283" si="47">SUM(D265:E265)</f>
        <v>2555057.3802018729</v>
      </c>
      <c r="G265" s="15">
        <f t="shared" ref="G265:G328" si="48">G264+C265</f>
        <v>774000</v>
      </c>
      <c r="H265" s="16"/>
      <c r="I265" s="3">
        <v>258</v>
      </c>
      <c r="J265" s="14">
        <f t="shared" si="42"/>
        <v>3747431.1102053449</v>
      </c>
      <c r="K265" s="14">
        <f t="shared" ref="K265:K328" si="49">$K$3</f>
        <v>30000</v>
      </c>
      <c r="L265" s="14">
        <f t="shared" si="43"/>
        <v>3717431.1102053449</v>
      </c>
      <c r="M265" s="14">
        <f t="shared" ref="M265:M328" si="50">J265*$B$3</f>
        <v>29979.448881642758</v>
      </c>
      <c r="N265" s="14">
        <f t="shared" ref="N265:N328" si="51">SUM(L265:M265)</f>
        <v>3747410.5590869877</v>
      </c>
    </row>
    <row r="266" spans="1:14" x14ac:dyDescent="0.2">
      <c r="A266" s="3">
        <v>259</v>
      </c>
      <c r="B266" s="14">
        <f t="shared" ref="B266:B283" si="52">F265</f>
        <v>2555057.3802018729</v>
      </c>
      <c r="C266" s="14">
        <f t="shared" si="45"/>
        <v>3000</v>
      </c>
      <c r="D266" s="14">
        <f t="shared" si="46"/>
        <v>2558057.3802018729</v>
      </c>
      <c r="E266" s="14">
        <f t="shared" si="44"/>
        <v>20440.459041614984</v>
      </c>
      <c r="F266" s="14">
        <f t="shared" si="47"/>
        <v>2578497.8392434879</v>
      </c>
      <c r="G266" s="15">
        <f t="shared" si="48"/>
        <v>777000</v>
      </c>
      <c r="H266" s="16"/>
      <c r="I266" s="3">
        <v>259</v>
      </c>
      <c r="J266" s="14">
        <f t="shared" ref="J266:J329" si="53">N265</f>
        <v>3747410.5590869877</v>
      </c>
      <c r="K266" s="14">
        <f t="shared" si="49"/>
        <v>30000</v>
      </c>
      <c r="L266" s="14">
        <f t="shared" ref="L266:L329" si="54">J266-K266</f>
        <v>3717410.5590869877</v>
      </c>
      <c r="M266" s="14">
        <f t="shared" si="50"/>
        <v>29979.284472695901</v>
      </c>
      <c r="N266" s="14">
        <f t="shared" si="51"/>
        <v>3747389.8435596838</v>
      </c>
    </row>
    <row r="267" spans="1:14" x14ac:dyDescent="0.2">
      <c r="A267" s="3">
        <v>260</v>
      </c>
      <c r="B267" s="14">
        <f t="shared" si="52"/>
        <v>2578497.8392434879</v>
      </c>
      <c r="C267" s="14">
        <f t="shared" si="45"/>
        <v>3000</v>
      </c>
      <c r="D267" s="14">
        <f t="shared" si="46"/>
        <v>2581497.8392434879</v>
      </c>
      <c r="E267" s="14">
        <f t="shared" si="44"/>
        <v>20627.982713947902</v>
      </c>
      <c r="F267" s="14">
        <f t="shared" si="47"/>
        <v>2602125.8219574359</v>
      </c>
      <c r="G267" s="15">
        <f t="shared" si="48"/>
        <v>780000</v>
      </c>
      <c r="H267" s="16"/>
      <c r="I267" s="3">
        <v>260</v>
      </c>
      <c r="J267" s="14">
        <f t="shared" si="53"/>
        <v>3747389.8435596838</v>
      </c>
      <c r="K267" s="14">
        <f t="shared" si="49"/>
        <v>30000</v>
      </c>
      <c r="L267" s="14">
        <f t="shared" si="54"/>
        <v>3717389.8435596838</v>
      </c>
      <c r="M267" s="14">
        <f t="shared" si="50"/>
        <v>29979.118748477471</v>
      </c>
      <c r="N267" s="14">
        <f t="shared" si="51"/>
        <v>3747368.9623081614</v>
      </c>
    </row>
    <row r="268" spans="1:14" x14ac:dyDescent="0.2">
      <c r="A268" s="3">
        <v>261</v>
      </c>
      <c r="B268" s="14">
        <f t="shared" si="52"/>
        <v>2602125.8219574359</v>
      </c>
      <c r="C268" s="14">
        <f t="shared" si="45"/>
        <v>3000</v>
      </c>
      <c r="D268" s="14">
        <f t="shared" si="46"/>
        <v>2605125.8219574359</v>
      </c>
      <c r="E268" s="14">
        <f t="shared" si="44"/>
        <v>20817.006575659489</v>
      </c>
      <c r="F268" s="14">
        <f t="shared" si="47"/>
        <v>2625942.8285330953</v>
      </c>
      <c r="G268" s="15">
        <f t="shared" si="48"/>
        <v>783000</v>
      </c>
      <c r="H268" s="16"/>
      <c r="I268" s="3">
        <v>261</v>
      </c>
      <c r="J268" s="14">
        <f t="shared" si="53"/>
        <v>3747368.9623081614</v>
      </c>
      <c r="K268" s="14">
        <f t="shared" si="49"/>
        <v>30000</v>
      </c>
      <c r="L268" s="14">
        <f t="shared" si="54"/>
        <v>3717368.9623081614</v>
      </c>
      <c r="M268" s="14">
        <f t="shared" si="50"/>
        <v>29978.951698465291</v>
      </c>
      <c r="N268" s="14">
        <f t="shared" si="51"/>
        <v>3747347.9140066267</v>
      </c>
    </row>
    <row r="269" spans="1:14" x14ac:dyDescent="0.2">
      <c r="A269" s="3">
        <v>262</v>
      </c>
      <c r="B269" s="14">
        <f t="shared" si="52"/>
        <v>2625942.8285330953</v>
      </c>
      <c r="C269" s="14">
        <f t="shared" si="45"/>
        <v>3000</v>
      </c>
      <c r="D269" s="14">
        <f t="shared" si="46"/>
        <v>2628942.8285330953</v>
      </c>
      <c r="E269" s="14">
        <f t="shared" si="44"/>
        <v>21007.542628264764</v>
      </c>
      <c r="F269" s="14">
        <f t="shared" si="47"/>
        <v>2649950.3711613603</v>
      </c>
      <c r="G269" s="15">
        <f t="shared" si="48"/>
        <v>786000</v>
      </c>
      <c r="H269" s="16"/>
      <c r="I269" s="3">
        <v>262</v>
      </c>
      <c r="J269" s="14">
        <f t="shared" si="53"/>
        <v>3747347.9140066267</v>
      </c>
      <c r="K269" s="14">
        <f t="shared" si="49"/>
        <v>30000</v>
      </c>
      <c r="L269" s="14">
        <f t="shared" si="54"/>
        <v>3717347.9140066267</v>
      </c>
      <c r="M269" s="14">
        <f t="shared" si="50"/>
        <v>29978.783312053016</v>
      </c>
      <c r="N269" s="14">
        <f t="shared" si="51"/>
        <v>3747326.6973186797</v>
      </c>
    </row>
    <row r="270" spans="1:14" x14ac:dyDescent="0.2">
      <c r="A270" s="3">
        <v>263</v>
      </c>
      <c r="B270" s="14">
        <f t="shared" si="52"/>
        <v>2649950.3711613603</v>
      </c>
      <c r="C270" s="14">
        <f t="shared" si="45"/>
        <v>3000</v>
      </c>
      <c r="D270" s="14">
        <f t="shared" si="46"/>
        <v>2652950.3711613603</v>
      </c>
      <c r="E270" s="14">
        <f t="shared" si="44"/>
        <v>21199.602969290881</v>
      </c>
      <c r="F270" s="14">
        <f t="shared" si="47"/>
        <v>2674149.974130651</v>
      </c>
      <c r="G270" s="15">
        <f t="shared" si="48"/>
        <v>789000</v>
      </c>
      <c r="H270" s="16"/>
      <c r="I270" s="3">
        <v>263</v>
      </c>
      <c r="J270" s="14">
        <f t="shared" si="53"/>
        <v>3747326.6973186797</v>
      </c>
      <c r="K270" s="14">
        <f t="shared" si="49"/>
        <v>30000</v>
      </c>
      <c r="L270" s="14">
        <f t="shared" si="54"/>
        <v>3717326.6973186797</v>
      </c>
      <c r="M270" s="14">
        <f t="shared" si="50"/>
        <v>29978.613578549437</v>
      </c>
      <c r="N270" s="14">
        <f t="shared" si="51"/>
        <v>3747305.3108972292</v>
      </c>
    </row>
    <row r="271" spans="1:14" x14ac:dyDescent="0.2">
      <c r="A271" s="3">
        <v>264</v>
      </c>
      <c r="B271" s="14">
        <f t="shared" si="52"/>
        <v>2674149.974130651</v>
      </c>
      <c r="C271" s="14">
        <f t="shared" si="45"/>
        <v>3000</v>
      </c>
      <c r="D271" s="14">
        <f t="shared" si="46"/>
        <v>2677149.974130651</v>
      </c>
      <c r="E271" s="14">
        <f t="shared" si="44"/>
        <v>21393.199793045209</v>
      </c>
      <c r="F271" s="14">
        <f t="shared" si="47"/>
        <v>2698543.1739236964</v>
      </c>
      <c r="G271" s="15">
        <f t="shared" si="48"/>
        <v>792000</v>
      </c>
      <c r="H271" s="16"/>
      <c r="I271" s="3">
        <v>264</v>
      </c>
      <c r="J271" s="14">
        <f t="shared" si="53"/>
        <v>3747305.3108972292</v>
      </c>
      <c r="K271" s="14">
        <f t="shared" si="49"/>
        <v>30000</v>
      </c>
      <c r="L271" s="14">
        <f t="shared" si="54"/>
        <v>3717305.3108972292</v>
      </c>
      <c r="M271" s="14">
        <f t="shared" si="50"/>
        <v>29978.442487177836</v>
      </c>
      <c r="N271" s="14">
        <f t="shared" si="51"/>
        <v>3747283.7533844071</v>
      </c>
    </row>
    <row r="272" spans="1:14" x14ac:dyDescent="0.2">
      <c r="A272" s="3">
        <v>265</v>
      </c>
      <c r="B272" s="14">
        <f t="shared" si="52"/>
        <v>2698543.1739236964</v>
      </c>
      <c r="C272" s="14">
        <f t="shared" si="45"/>
        <v>3000</v>
      </c>
      <c r="D272" s="14">
        <f t="shared" si="46"/>
        <v>2701543.1739236964</v>
      </c>
      <c r="E272" s="14">
        <f t="shared" si="44"/>
        <v>21588.345391389572</v>
      </c>
      <c r="F272" s="14">
        <f t="shared" si="47"/>
        <v>2723131.5193150858</v>
      </c>
      <c r="G272" s="15">
        <f t="shared" si="48"/>
        <v>795000</v>
      </c>
      <c r="H272" s="16"/>
      <c r="I272" s="3">
        <v>265</v>
      </c>
      <c r="J272" s="14">
        <f t="shared" si="53"/>
        <v>3747283.7533844071</v>
      </c>
      <c r="K272" s="14">
        <f t="shared" si="49"/>
        <v>30000</v>
      </c>
      <c r="L272" s="14">
        <f t="shared" si="54"/>
        <v>3717283.7533844071</v>
      </c>
      <c r="M272" s="14">
        <f t="shared" si="50"/>
        <v>29978.270027075258</v>
      </c>
      <c r="N272" s="14">
        <f t="shared" si="51"/>
        <v>3747262.0234114826</v>
      </c>
    </row>
    <row r="273" spans="1:14" x14ac:dyDescent="0.2">
      <c r="A273" s="3">
        <v>266</v>
      </c>
      <c r="B273" s="14">
        <f t="shared" si="52"/>
        <v>2723131.5193150858</v>
      </c>
      <c r="C273" s="14">
        <f t="shared" si="45"/>
        <v>3000</v>
      </c>
      <c r="D273" s="14">
        <f t="shared" si="46"/>
        <v>2726131.5193150858</v>
      </c>
      <c r="E273" s="14">
        <f t="shared" si="44"/>
        <v>21785.052154520687</v>
      </c>
      <c r="F273" s="14">
        <f t="shared" si="47"/>
        <v>2747916.5714696064</v>
      </c>
      <c r="G273" s="15">
        <f t="shared" si="48"/>
        <v>798000</v>
      </c>
      <c r="H273" s="16"/>
      <c r="I273" s="3">
        <v>266</v>
      </c>
      <c r="J273" s="14">
        <f t="shared" si="53"/>
        <v>3747262.0234114826</v>
      </c>
      <c r="K273" s="14">
        <f t="shared" si="49"/>
        <v>30000</v>
      </c>
      <c r="L273" s="14">
        <f t="shared" si="54"/>
        <v>3717262.0234114826</v>
      </c>
      <c r="M273" s="14">
        <f t="shared" si="50"/>
        <v>29978.09618729186</v>
      </c>
      <c r="N273" s="14">
        <f t="shared" si="51"/>
        <v>3747240.1195987742</v>
      </c>
    </row>
    <row r="274" spans="1:14" x14ac:dyDescent="0.2">
      <c r="A274" s="3">
        <v>267</v>
      </c>
      <c r="B274" s="14">
        <f t="shared" si="52"/>
        <v>2747916.5714696064</v>
      </c>
      <c r="C274" s="14">
        <f t="shared" si="45"/>
        <v>3000</v>
      </c>
      <c r="D274" s="14">
        <f t="shared" si="46"/>
        <v>2750916.5714696064</v>
      </c>
      <c r="E274" s="14">
        <f t="shared" si="44"/>
        <v>21983.332571756851</v>
      </c>
      <c r="F274" s="14">
        <f t="shared" si="47"/>
        <v>2772899.9040413634</v>
      </c>
      <c r="G274" s="15">
        <f t="shared" si="48"/>
        <v>801000</v>
      </c>
      <c r="H274" s="16"/>
      <c r="I274" s="3">
        <v>267</v>
      </c>
      <c r="J274" s="14">
        <f t="shared" si="53"/>
        <v>3747240.1195987742</v>
      </c>
      <c r="K274" s="14">
        <f t="shared" si="49"/>
        <v>30000</v>
      </c>
      <c r="L274" s="14">
        <f t="shared" si="54"/>
        <v>3717240.1195987742</v>
      </c>
      <c r="M274" s="14">
        <f t="shared" si="50"/>
        <v>29977.920956790196</v>
      </c>
      <c r="N274" s="14">
        <f t="shared" si="51"/>
        <v>3747218.0405555642</v>
      </c>
    </row>
    <row r="275" spans="1:14" x14ac:dyDescent="0.2">
      <c r="A275" s="3">
        <v>268</v>
      </c>
      <c r="B275" s="14">
        <f t="shared" si="52"/>
        <v>2772899.9040413634</v>
      </c>
      <c r="C275" s="14">
        <f t="shared" si="45"/>
        <v>3000</v>
      </c>
      <c r="D275" s="14">
        <f t="shared" si="46"/>
        <v>2775899.9040413634</v>
      </c>
      <c r="E275" s="14">
        <f t="shared" si="44"/>
        <v>22183.199232330906</v>
      </c>
      <c r="F275" s="14">
        <f t="shared" si="47"/>
        <v>2798083.1032736944</v>
      </c>
      <c r="G275" s="15">
        <f t="shared" si="48"/>
        <v>804000</v>
      </c>
      <c r="H275" s="16"/>
      <c r="I275" s="3">
        <v>268</v>
      </c>
      <c r="J275" s="14">
        <f t="shared" si="53"/>
        <v>3747218.0405555642</v>
      </c>
      <c r="K275" s="14">
        <f t="shared" si="49"/>
        <v>30000</v>
      </c>
      <c r="L275" s="14">
        <f t="shared" si="54"/>
        <v>3717218.0405555642</v>
      </c>
      <c r="M275" s="14">
        <f t="shared" si="50"/>
        <v>29977.744324444513</v>
      </c>
      <c r="N275" s="14">
        <f t="shared" si="51"/>
        <v>3747195.7848800085</v>
      </c>
    </row>
    <row r="276" spans="1:14" x14ac:dyDescent="0.2">
      <c r="A276" s="3">
        <v>269</v>
      </c>
      <c r="B276" s="14">
        <f t="shared" si="52"/>
        <v>2798083.1032736944</v>
      </c>
      <c r="C276" s="14">
        <f t="shared" si="45"/>
        <v>3000</v>
      </c>
      <c r="D276" s="14">
        <f t="shared" si="46"/>
        <v>2801083.1032736944</v>
      </c>
      <c r="E276" s="14">
        <f t="shared" si="44"/>
        <v>22384.664826189557</v>
      </c>
      <c r="F276" s="14">
        <f t="shared" si="47"/>
        <v>2823467.768099884</v>
      </c>
      <c r="G276" s="15">
        <f t="shared" si="48"/>
        <v>807000</v>
      </c>
      <c r="H276" s="16"/>
      <c r="I276" s="3">
        <v>269</v>
      </c>
      <c r="J276" s="14">
        <f t="shared" si="53"/>
        <v>3747195.7848800085</v>
      </c>
      <c r="K276" s="14">
        <f t="shared" si="49"/>
        <v>30000</v>
      </c>
      <c r="L276" s="14">
        <f t="shared" si="54"/>
        <v>3717195.7848800085</v>
      </c>
      <c r="M276" s="14">
        <f t="shared" si="50"/>
        <v>29977.566279040067</v>
      </c>
      <c r="N276" s="14">
        <f t="shared" si="51"/>
        <v>3747173.3511590487</v>
      </c>
    </row>
    <row r="277" spans="1:14" x14ac:dyDescent="0.2">
      <c r="A277" s="3">
        <v>270</v>
      </c>
      <c r="B277" s="14">
        <f t="shared" si="52"/>
        <v>2823467.768099884</v>
      </c>
      <c r="C277" s="14">
        <f t="shared" si="45"/>
        <v>3000</v>
      </c>
      <c r="D277" s="14">
        <f t="shared" si="46"/>
        <v>2826467.768099884</v>
      </c>
      <c r="E277" s="14">
        <f t="shared" si="44"/>
        <v>22587.742144799071</v>
      </c>
      <c r="F277" s="14">
        <f t="shared" si="47"/>
        <v>2849055.5102446829</v>
      </c>
      <c r="G277" s="15">
        <f t="shared" si="48"/>
        <v>810000</v>
      </c>
      <c r="H277" s="16"/>
      <c r="I277" s="3">
        <v>270</v>
      </c>
      <c r="J277" s="14">
        <f t="shared" si="53"/>
        <v>3747173.3511590487</v>
      </c>
      <c r="K277" s="14">
        <f t="shared" si="49"/>
        <v>30000</v>
      </c>
      <c r="L277" s="14">
        <f t="shared" si="54"/>
        <v>3717173.3511590487</v>
      </c>
      <c r="M277" s="14">
        <f t="shared" si="50"/>
        <v>29977.38680927239</v>
      </c>
      <c r="N277" s="14">
        <f t="shared" si="51"/>
        <v>3747150.737968321</v>
      </c>
    </row>
    <row r="278" spans="1:14" x14ac:dyDescent="0.2">
      <c r="A278" s="3">
        <v>271</v>
      </c>
      <c r="B278" s="14">
        <f t="shared" si="52"/>
        <v>2849055.5102446829</v>
      </c>
      <c r="C278" s="14">
        <f t="shared" si="45"/>
        <v>3000</v>
      </c>
      <c r="D278" s="14">
        <f t="shared" si="46"/>
        <v>2852055.5102446829</v>
      </c>
      <c r="E278" s="14">
        <f t="shared" si="44"/>
        <v>22792.444081957463</v>
      </c>
      <c r="F278" s="14">
        <f t="shared" si="47"/>
        <v>2874847.9543266403</v>
      </c>
      <c r="G278" s="15">
        <f t="shared" si="48"/>
        <v>813000</v>
      </c>
      <c r="H278" s="16"/>
      <c r="I278" s="3">
        <v>271</v>
      </c>
      <c r="J278" s="14">
        <f t="shared" si="53"/>
        <v>3747150.737968321</v>
      </c>
      <c r="K278" s="14">
        <f t="shared" si="49"/>
        <v>30000</v>
      </c>
      <c r="L278" s="14">
        <f t="shared" si="54"/>
        <v>3717150.737968321</v>
      </c>
      <c r="M278" s="14">
        <f t="shared" si="50"/>
        <v>29977.20590374657</v>
      </c>
      <c r="N278" s="14">
        <f t="shared" si="51"/>
        <v>3747127.9438720676</v>
      </c>
    </row>
    <row r="279" spans="1:14" x14ac:dyDescent="0.2">
      <c r="A279" s="3">
        <v>272</v>
      </c>
      <c r="B279" s="14">
        <f t="shared" si="52"/>
        <v>2874847.9543266403</v>
      </c>
      <c r="C279" s="14">
        <f t="shared" si="45"/>
        <v>3000</v>
      </c>
      <c r="D279" s="14">
        <f t="shared" si="46"/>
        <v>2877847.9543266403</v>
      </c>
      <c r="E279" s="14">
        <f t="shared" si="44"/>
        <v>22998.783634613123</v>
      </c>
      <c r="F279" s="14">
        <f t="shared" si="47"/>
        <v>2900846.7379612536</v>
      </c>
      <c r="G279" s="15">
        <f t="shared" si="48"/>
        <v>816000</v>
      </c>
      <c r="H279" s="16"/>
      <c r="I279" s="3">
        <v>272</v>
      </c>
      <c r="J279" s="14">
        <f t="shared" si="53"/>
        <v>3747127.9438720676</v>
      </c>
      <c r="K279" s="14">
        <f t="shared" si="49"/>
        <v>30000</v>
      </c>
      <c r="L279" s="14">
        <f t="shared" si="54"/>
        <v>3717127.9438720676</v>
      </c>
      <c r="M279" s="14">
        <f t="shared" si="50"/>
        <v>29977.023550976541</v>
      </c>
      <c r="N279" s="14">
        <f t="shared" si="51"/>
        <v>3747104.9674230441</v>
      </c>
    </row>
    <row r="280" spans="1:14" x14ac:dyDescent="0.2">
      <c r="A280" s="3">
        <v>273</v>
      </c>
      <c r="B280" s="14">
        <f t="shared" si="52"/>
        <v>2900846.7379612536</v>
      </c>
      <c r="C280" s="14">
        <f t="shared" si="45"/>
        <v>3000</v>
      </c>
      <c r="D280" s="14">
        <f t="shared" si="46"/>
        <v>2903846.7379612536</v>
      </c>
      <c r="E280" s="14">
        <f t="shared" si="44"/>
        <v>23206.773903690031</v>
      </c>
      <c r="F280" s="14">
        <f t="shared" si="47"/>
        <v>2927053.5118649434</v>
      </c>
      <c r="G280" s="15">
        <f t="shared" si="48"/>
        <v>819000</v>
      </c>
      <c r="H280" s="16"/>
      <c r="I280" s="3">
        <v>273</v>
      </c>
      <c r="J280" s="14">
        <f t="shared" si="53"/>
        <v>3747104.9674230441</v>
      </c>
      <c r="K280" s="14">
        <f t="shared" si="49"/>
        <v>30000</v>
      </c>
      <c r="L280" s="14">
        <f t="shared" si="54"/>
        <v>3717104.9674230441</v>
      </c>
      <c r="M280" s="14">
        <f t="shared" si="50"/>
        <v>29976.839739384355</v>
      </c>
      <c r="N280" s="14">
        <f t="shared" si="51"/>
        <v>3747081.8071624283</v>
      </c>
    </row>
    <row r="281" spans="1:14" x14ac:dyDescent="0.2">
      <c r="A281" s="3">
        <v>274</v>
      </c>
      <c r="B281" s="14">
        <f t="shared" si="52"/>
        <v>2927053.5118649434</v>
      </c>
      <c r="C281" s="14">
        <f t="shared" si="45"/>
        <v>3000</v>
      </c>
      <c r="D281" s="14">
        <f t="shared" si="46"/>
        <v>2930053.5118649434</v>
      </c>
      <c r="E281" s="14">
        <f t="shared" si="44"/>
        <v>23416.428094919549</v>
      </c>
      <c r="F281" s="14">
        <f t="shared" si="47"/>
        <v>2953469.9399598632</v>
      </c>
      <c r="G281" s="15">
        <f t="shared" si="48"/>
        <v>822000</v>
      </c>
      <c r="H281" s="16"/>
      <c r="I281" s="3">
        <v>274</v>
      </c>
      <c r="J281" s="14">
        <f t="shared" si="53"/>
        <v>3747081.8071624283</v>
      </c>
      <c r="K281" s="14">
        <f t="shared" si="49"/>
        <v>30000</v>
      </c>
      <c r="L281" s="14">
        <f t="shared" si="54"/>
        <v>3717081.8071624283</v>
      </c>
      <c r="M281" s="14">
        <f t="shared" si="50"/>
        <v>29976.654457299428</v>
      </c>
      <c r="N281" s="14">
        <f t="shared" si="51"/>
        <v>3747058.4616197278</v>
      </c>
    </row>
    <row r="282" spans="1:14" x14ac:dyDescent="0.2">
      <c r="A282" s="3">
        <v>275</v>
      </c>
      <c r="B282" s="14">
        <f t="shared" si="52"/>
        <v>2953469.9399598632</v>
      </c>
      <c r="C282" s="14">
        <f t="shared" si="45"/>
        <v>3000</v>
      </c>
      <c r="D282" s="14">
        <f t="shared" si="46"/>
        <v>2956469.9399598632</v>
      </c>
      <c r="E282" s="14">
        <f t="shared" si="44"/>
        <v>23627.759519678904</v>
      </c>
      <c r="F282" s="14">
        <f t="shared" si="47"/>
        <v>2980097.6994795422</v>
      </c>
      <c r="G282" s="15">
        <f t="shared" si="48"/>
        <v>825000</v>
      </c>
      <c r="H282" s="16"/>
      <c r="I282" s="3">
        <v>275</v>
      </c>
      <c r="J282" s="14">
        <f t="shared" si="53"/>
        <v>3747058.4616197278</v>
      </c>
      <c r="K282" s="14">
        <f t="shared" si="49"/>
        <v>30000</v>
      </c>
      <c r="L282" s="14">
        <f t="shared" si="54"/>
        <v>3717058.4616197278</v>
      </c>
      <c r="M282" s="14">
        <f t="shared" si="50"/>
        <v>29976.467692957824</v>
      </c>
      <c r="N282" s="14">
        <f t="shared" si="51"/>
        <v>3747034.9293126855</v>
      </c>
    </row>
    <row r="283" spans="1:14" x14ac:dyDescent="0.2">
      <c r="A283" s="3">
        <v>276</v>
      </c>
      <c r="B283" s="14">
        <f t="shared" si="52"/>
        <v>2980097.6994795422</v>
      </c>
      <c r="C283" s="14">
        <f t="shared" si="45"/>
        <v>3000</v>
      </c>
      <c r="D283" s="14">
        <f t="shared" si="46"/>
        <v>2983097.6994795422</v>
      </c>
      <c r="E283" s="14">
        <f t="shared" si="44"/>
        <v>23840.781595836339</v>
      </c>
      <c r="F283" s="14">
        <f t="shared" si="47"/>
        <v>3006938.4810753786</v>
      </c>
      <c r="G283" s="15">
        <f t="shared" si="48"/>
        <v>828000</v>
      </c>
      <c r="H283" s="16"/>
      <c r="I283" s="3">
        <v>276</v>
      </c>
      <c r="J283" s="14">
        <f t="shared" si="53"/>
        <v>3747034.9293126855</v>
      </c>
      <c r="K283" s="14">
        <f t="shared" si="49"/>
        <v>30000</v>
      </c>
      <c r="L283" s="14">
        <f t="shared" si="54"/>
        <v>3717034.9293126855</v>
      </c>
      <c r="M283" s="14">
        <f t="shared" si="50"/>
        <v>29976.279434501485</v>
      </c>
      <c r="N283" s="14">
        <f t="shared" si="51"/>
        <v>3747011.2087471872</v>
      </c>
    </row>
    <row r="284" spans="1:14" x14ac:dyDescent="0.2">
      <c r="A284" s="3">
        <v>277</v>
      </c>
      <c r="B284" s="14">
        <f t="shared" ref="B284:B347" si="55">F283</f>
        <v>3006938.4810753786</v>
      </c>
      <c r="C284" s="14">
        <f t="shared" si="45"/>
        <v>3000</v>
      </c>
      <c r="D284" s="14">
        <f t="shared" ref="D284:D347" si="56">SUM(B284:C284)</f>
        <v>3009938.4810753786</v>
      </c>
      <c r="E284" s="14">
        <f t="shared" si="44"/>
        <v>24055.507848603029</v>
      </c>
      <c r="F284" s="14">
        <f t="shared" ref="F284:F347" si="57">SUM(D284:E284)</f>
        <v>3033993.9889239818</v>
      </c>
      <c r="G284" s="15">
        <f t="shared" si="48"/>
        <v>831000</v>
      </c>
      <c r="H284" s="16"/>
      <c r="I284" s="3">
        <v>277</v>
      </c>
      <c r="J284" s="14">
        <f t="shared" si="53"/>
        <v>3747011.2087471872</v>
      </c>
      <c r="K284" s="14">
        <f t="shared" si="49"/>
        <v>30000</v>
      </c>
      <c r="L284" s="14">
        <f t="shared" si="54"/>
        <v>3717011.2087471872</v>
      </c>
      <c r="M284" s="14">
        <f t="shared" si="50"/>
        <v>29976.089669977497</v>
      </c>
      <c r="N284" s="14">
        <f t="shared" si="51"/>
        <v>3746987.2984171645</v>
      </c>
    </row>
    <row r="285" spans="1:14" x14ac:dyDescent="0.2">
      <c r="A285" s="3">
        <v>278</v>
      </c>
      <c r="B285" s="14">
        <f t="shared" si="55"/>
        <v>3033993.9889239818</v>
      </c>
      <c r="C285" s="14">
        <f t="shared" si="45"/>
        <v>3000</v>
      </c>
      <c r="D285" s="14">
        <f t="shared" si="56"/>
        <v>3036993.9889239818</v>
      </c>
      <c r="E285" s="14">
        <f t="shared" si="44"/>
        <v>24271.951911391854</v>
      </c>
      <c r="F285" s="14">
        <f t="shared" si="57"/>
        <v>3061265.9408353735</v>
      </c>
      <c r="G285" s="15">
        <f t="shared" si="48"/>
        <v>834000</v>
      </c>
      <c r="H285" s="16"/>
      <c r="I285" s="3">
        <v>278</v>
      </c>
      <c r="J285" s="14">
        <f t="shared" si="53"/>
        <v>3746987.2984171645</v>
      </c>
      <c r="K285" s="14">
        <f t="shared" si="49"/>
        <v>30000</v>
      </c>
      <c r="L285" s="14">
        <f t="shared" si="54"/>
        <v>3716987.2984171645</v>
      </c>
      <c r="M285" s="14">
        <f t="shared" si="50"/>
        <v>29975.898387337318</v>
      </c>
      <c r="N285" s="14">
        <f t="shared" si="51"/>
        <v>3746963.1968045016</v>
      </c>
    </row>
    <row r="286" spans="1:14" x14ac:dyDescent="0.2">
      <c r="A286" s="3">
        <v>279</v>
      </c>
      <c r="B286" s="14">
        <f t="shared" si="55"/>
        <v>3061265.9408353735</v>
      </c>
      <c r="C286" s="14">
        <f t="shared" si="45"/>
        <v>3000</v>
      </c>
      <c r="D286" s="14">
        <f t="shared" si="56"/>
        <v>3064265.9408353735</v>
      </c>
      <c r="E286" s="14">
        <f t="shared" si="44"/>
        <v>24490.127526682987</v>
      </c>
      <c r="F286" s="14">
        <f t="shared" si="57"/>
        <v>3088756.0683620563</v>
      </c>
      <c r="G286" s="15">
        <f t="shared" si="48"/>
        <v>837000</v>
      </c>
      <c r="H286" s="16"/>
      <c r="I286" s="3">
        <v>279</v>
      </c>
      <c r="J286" s="14">
        <f t="shared" si="53"/>
        <v>3746963.1968045016</v>
      </c>
      <c r="K286" s="14">
        <f t="shared" si="49"/>
        <v>30000</v>
      </c>
      <c r="L286" s="14">
        <f t="shared" si="54"/>
        <v>3716963.1968045016</v>
      </c>
      <c r="M286" s="14">
        <f t="shared" si="50"/>
        <v>29975.705574436015</v>
      </c>
      <c r="N286" s="14">
        <f t="shared" si="51"/>
        <v>3746938.9023789377</v>
      </c>
    </row>
    <row r="287" spans="1:14" x14ac:dyDescent="0.2">
      <c r="A287" s="3">
        <v>280</v>
      </c>
      <c r="B287" s="14">
        <f t="shared" si="55"/>
        <v>3088756.0683620563</v>
      </c>
      <c r="C287" s="14">
        <f t="shared" si="45"/>
        <v>3000</v>
      </c>
      <c r="D287" s="14">
        <f t="shared" si="56"/>
        <v>3091756.0683620563</v>
      </c>
      <c r="E287" s="14">
        <f t="shared" si="44"/>
        <v>24710.048546896451</v>
      </c>
      <c r="F287" s="14">
        <f t="shared" si="57"/>
        <v>3116466.1169089526</v>
      </c>
      <c r="G287" s="15">
        <f t="shared" si="48"/>
        <v>840000</v>
      </c>
      <c r="H287" s="16"/>
      <c r="I287" s="3">
        <v>280</v>
      </c>
      <c r="J287" s="14">
        <f t="shared" si="53"/>
        <v>3746938.9023789377</v>
      </c>
      <c r="K287" s="14">
        <f t="shared" si="49"/>
        <v>30000</v>
      </c>
      <c r="L287" s="14">
        <f t="shared" si="54"/>
        <v>3716938.9023789377</v>
      </c>
      <c r="M287" s="14">
        <f t="shared" si="50"/>
        <v>29975.511219031501</v>
      </c>
      <c r="N287" s="14">
        <f t="shared" si="51"/>
        <v>3746914.4135979693</v>
      </c>
    </row>
    <row r="288" spans="1:14" x14ac:dyDescent="0.2">
      <c r="A288" s="3">
        <v>281</v>
      </c>
      <c r="B288" s="14">
        <f t="shared" si="55"/>
        <v>3116466.1169089526</v>
      </c>
      <c r="C288" s="14">
        <f t="shared" si="45"/>
        <v>3000</v>
      </c>
      <c r="D288" s="14">
        <f t="shared" si="56"/>
        <v>3119466.1169089526</v>
      </c>
      <c r="E288" s="14">
        <f t="shared" si="44"/>
        <v>24931.728935271622</v>
      </c>
      <c r="F288" s="14">
        <f t="shared" si="57"/>
        <v>3144397.8458442241</v>
      </c>
      <c r="G288" s="15">
        <f t="shared" si="48"/>
        <v>843000</v>
      </c>
      <c r="H288" s="16"/>
      <c r="I288" s="3">
        <v>281</v>
      </c>
      <c r="J288" s="14">
        <f t="shared" si="53"/>
        <v>3746914.4135979693</v>
      </c>
      <c r="K288" s="14">
        <f t="shared" si="49"/>
        <v>30000</v>
      </c>
      <c r="L288" s="14">
        <f t="shared" si="54"/>
        <v>3716914.4135979693</v>
      </c>
      <c r="M288" s="14">
        <f t="shared" si="50"/>
        <v>29975.315308783756</v>
      </c>
      <c r="N288" s="14">
        <f t="shared" si="51"/>
        <v>3746889.728906753</v>
      </c>
    </row>
    <row r="289" spans="1:14" x14ac:dyDescent="0.2">
      <c r="A289" s="3">
        <v>282</v>
      </c>
      <c r="B289" s="14">
        <f t="shared" si="55"/>
        <v>3144397.8458442241</v>
      </c>
      <c r="C289" s="14">
        <f t="shared" si="45"/>
        <v>3000</v>
      </c>
      <c r="D289" s="14">
        <f t="shared" si="56"/>
        <v>3147397.8458442241</v>
      </c>
      <c r="E289" s="14">
        <f t="shared" si="44"/>
        <v>25155.182766753795</v>
      </c>
      <c r="F289" s="14">
        <f t="shared" si="57"/>
        <v>3172553.0286109778</v>
      </c>
      <c r="G289" s="15">
        <f t="shared" si="48"/>
        <v>846000</v>
      </c>
      <c r="H289" s="16"/>
      <c r="I289" s="3">
        <v>282</v>
      </c>
      <c r="J289" s="14">
        <f t="shared" si="53"/>
        <v>3746889.728906753</v>
      </c>
      <c r="K289" s="14">
        <f t="shared" si="49"/>
        <v>30000</v>
      </c>
      <c r="L289" s="14">
        <f t="shared" si="54"/>
        <v>3716889.728906753</v>
      </c>
      <c r="M289" s="14">
        <f t="shared" si="50"/>
        <v>29975.117831254025</v>
      </c>
      <c r="N289" s="14">
        <f t="shared" si="51"/>
        <v>3746864.8467380069</v>
      </c>
    </row>
    <row r="290" spans="1:14" x14ac:dyDescent="0.2">
      <c r="A290" s="3">
        <v>283</v>
      </c>
      <c r="B290" s="14">
        <f t="shared" si="55"/>
        <v>3172553.0286109778</v>
      </c>
      <c r="C290" s="14">
        <f t="shared" si="45"/>
        <v>3000</v>
      </c>
      <c r="D290" s="14">
        <f t="shared" si="56"/>
        <v>3175553.0286109778</v>
      </c>
      <c r="E290" s="14">
        <f t="shared" si="44"/>
        <v>25380.424228887823</v>
      </c>
      <c r="F290" s="14">
        <f t="shared" si="57"/>
        <v>3200933.4528398658</v>
      </c>
      <c r="G290" s="15">
        <f t="shared" si="48"/>
        <v>849000</v>
      </c>
      <c r="H290" s="16"/>
      <c r="I290" s="3">
        <v>283</v>
      </c>
      <c r="J290" s="14">
        <f t="shared" si="53"/>
        <v>3746864.8467380069</v>
      </c>
      <c r="K290" s="14">
        <f t="shared" si="49"/>
        <v>30000</v>
      </c>
      <c r="L290" s="14">
        <f t="shared" si="54"/>
        <v>3716864.8467380069</v>
      </c>
      <c r="M290" s="14">
        <f t="shared" si="50"/>
        <v>29974.918773904057</v>
      </c>
      <c r="N290" s="14">
        <f t="shared" si="51"/>
        <v>3746839.7655119109</v>
      </c>
    </row>
    <row r="291" spans="1:14" x14ac:dyDescent="0.2">
      <c r="A291" s="3">
        <v>284</v>
      </c>
      <c r="B291" s="14">
        <f t="shared" si="55"/>
        <v>3200933.4528398658</v>
      </c>
      <c r="C291" s="14">
        <f t="shared" si="45"/>
        <v>3000</v>
      </c>
      <c r="D291" s="14">
        <f t="shared" si="56"/>
        <v>3203933.4528398658</v>
      </c>
      <c r="E291" s="14">
        <f t="shared" si="44"/>
        <v>25607.467622718927</v>
      </c>
      <c r="F291" s="14">
        <f t="shared" si="57"/>
        <v>3229540.9204625846</v>
      </c>
      <c r="G291" s="15">
        <f t="shared" si="48"/>
        <v>852000</v>
      </c>
      <c r="H291" s="16"/>
      <c r="I291" s="3">
        <v>284</v>
      </c>
      <c r="J291" s="14">
        <f t="shared" si="53"/>
        <v>3746839.7655119109</v>
      </c>
      <c r="K291" s="14">
        <f t="shared" si="49"/>
        <v>30000</v>
      </c>
      <c r="L291" s="14">
        <f t="shared" si="54"/>
        <v>3716839.7655119109</v>
      </c>
      <c r="M291" s="14">
        <f t="shared" si="50"/>
        <v>29974.718124095289</v>
      </c>
      <c r="N291" s="14">
        <f t="shared" si="51"/>
        <v>3746814.4836360062</v>
      </c>
    </row>
    <row r="292" spans="1:14" x14ac:dyDescent="0.2">
      <c r="A292" s="3">
        <v>285</v>
      </c>
      <c r="B292" s="14">
        <f t="shared" si="55"/>
        <v>3229540.9204625846</v>
      </c>
      <c r="C292" s="14">
        <f t="shared" si="45"/>
        <v>3000</v>
      </c>
      <c r="D292" s="14">
        <f t="shared" si="56"/>
        <v>3232540.9204625846</v>
      </c>
      <c r="E292" s="14">
        <f t="shared" si="44"/>
        <v>25836.327363700679</v>
      </c>
      <c r="F292" s="14">
        <f t="shared" si="57"/>
        <v>3258377.2478262852</v>
      </c>
      <c r="G292" s="15">
        <f t="shared" si="48"/>
        <v>855000</v>
      </c>
      <c r="H292" s="16"/>
      <c r="I292" s="3">
        <v>285</v>
      </c>
      <c r="J292" s="14">
        <f t="shared" si="53"/>
        <v>3746814.4836360062</v>
      </c>
      <c r="K292" s="14">
        <f t="shared" si="49"/>
        <v>30000</v>
      </c>
      <c r="L292" s="14">
        <f t="shared" si="54"/>
        <v>3716814.4836360062</v>
      </c>
      <c r="M292" s="14">
        <f t="shared" si="50"/>
        <v>29974.515869088049</v>
      </c>
      <c r="N292" s="14">
        <f t="shared" si="51"/>
        <v>3746788.9995050943</v>
      </c>
    </row>
    <row r="293" spans="1:14" x14ac:dyDescent="0.2">
      <c r="A293" s="3">
        <v>286</v>
      </c>
      <c r="B293" s="14">
        <f t="shared" si="55"/>
        <v>3258377.2478262852</v>
      </c>
      <c r="C293" s="14">
        <f t="shared" si="45"/>
        <v>3000</v>
      </c>
      <c r="D293" s="14">
        <f t="shared" si="56"/>
        <v>3261377.2478262852</v>
      </c>
      <c r="E293" s="14">
        <f t="shared" si="44"/>
        <v>26067.017982610283</v>
      </c>
      <c r="F293" s="14">
        <f t="shared" si="57"/>
        <v>3287444.2658088957</v>
      </c>
      <c r="G293" s="15">
        <f t="shared" si="48"/>
        <v>858000</v>
      </c>
      <c r="H293" s="16"/>
      <c r="I293" s="3">
        <v>286</v>
      </c>
      <c r="J293" s="14">
        <f t="shared" si="53"/>
        <v>3746788.9995050943</v>
      </c>
      <c r="K293" s="14">
        <f t="shared" si="49"/>
        <v>30000</v>
      </c>
      <c r="L293" s="14">
        <f t="shared" si="54"/>
        <v>3716788.9995050943</v>
      </c>
      <c r="M293" s="14">
        <f t="shared" si="50"/>
        <v>29974.311996040753</v>
      </c>
      <c r="N293" s="14">
        <f t="shared" si="51"/>
        <v>3746763.3115011351</v>
      </c>
    </row>
    <row r="294" spans="1:14" x14ac:dyDescent="0.2">
      <c r="A294" s="3">
        <v>287</v>
      </c>
      <c r="B294" s="14">
        <f t="shared" si="55"/>
        <v>3287444.2658088957</v>
      </c>
      <c r="C294" s="14">
        <f t="shared" si="45"/>
        <v>3000</v>
      </c>
      <c r="D294" s="14">
        <f t="shared" si="56"/>
        <v>3290444.2658088957</v>
      </c>
      <c r="E294" s="14">
        <f t="shared" si="44"/>
        <v>26299.554126471165</v>
      </c>
      <c r="F294" s="14">
        <f t="shared" si="57"/>
        <v>3316743.819935367</v>
      </c>
      <c r="G294" s="15">
        <f t="shared" si="48"/>
        <v>861000</v>
      </c>
      <c r="H294" s="16"/>
      <c r="I294" s="3">
        <v>287</v>
      </c>
      <c r="J294" s="14">
        <f t="shared" si="53"/>
        <v>3746763.3115011351</v>
      </c>
      <c r="K294" s="14">
        <f t="shared" si="49"/>
        <v>30000</v>
      </c>
      <c r="L294" s="14">
        <f t="shared" si="54"/>
        <v>3716763.3115011351</v>
      </c>
      <c r="M294" s="14">
        <f t="shared" si="50"/>
        <v>29974.106492009083</v>
      </c>
      <c r="N294" s="14">
        <f t="shared" si="51"/>
        <v>3746737.4179931441</v>
      </c>
    </row>
    <row r="295" spans="1:14" x14ac:dyDescent="0.2">
      <c r="A295" s="3">
        <v>288</v>
      </c>
      <c r="B295" s="14">
        <f t="shared" si="55"/>
        <v>3316743.819935367</v>
      </c>
      <c r="C295" s="14">
        <f t="shared" si="45"/>
        <v>3000</v>
      </c>
      <c r="D295" s="14">
        <f t="shared" si="56"/>
        <v>3319743.819935367</v>
      </c>
      <c r="E295" s="14">
        <f t="shared" si="44"/>
        <v>26533.950559482935</v>
      </c>
      <c r="F295" s="14">
        <f t="shared" si="57"/>
        <v>3346277.7704948499</v>
      </c>
      <c r="G295" s="15">
        <f t="shared" si="48"/>
        <v>864000</v>
      </c>
      <c r="H295" s="16"/>
      <c r="I295" s="3">
        <v>288</v>
      </c>
      <c r="J295" s="14">
        <f t="shared" si="53"/>
        <v>3746737.4179931441</v>
      </c>
      <c r="K295" s="14">
        <f t="shared" si="49"/>
        <v>30000</v>
      </c>
      <c r="L295" s="14">
        <f t="shared" si="54"/>
        <v>3716737.4179931441</v>
      </c>
      <c r="M295" s="14">
        <f t="shared" si="50"/>
        <v>29973.899343945155</v>
      </c>
      <c r="N295" s="14">
        <f t="shared" si="51"/>
        <v>3746711.3173370892</v>
      </c>
    </row>
    <row r="296" spans="1:14" x14ac:dyDescent="0.2">
      <c r="A296" s="3">
        <v>289</v>
      </c>
      <c r="B296" s="14">
        <f t="shared" si="55"/>
        <v>3346277.7704948499</v>
      </c>
      <c r="C296" s="14">
        <f t="shared" si="45"/>
        <v>3000</v>
      </c>
      <c r="D296" s="14">
        <f t="shared" si="56"/>
        <v>3349277.7704948499</v>
      </c>
      <c r="E296" s="14">
        <f t="shared" si="44"/>
        <v>26770.222163958799</v>
      </c>
      <c r="F296" s="14">
        <f t="shared" si="57"/>
        <v>3376047.9926588088</v>
      </c>
      <c r="G296" s="15">
        <f t="shared" si="48"/>
        <v>867000</v>
      </c>
      <c r="H296" s="16"/>
      <c r="I296" s="3">
        <v>289</v>
      </c>
      <c r="J296" s="14">
        <f t="shared" si="53"/>
        <v>3746711.3173370892</v>
      </c>
      <c r="K296" s="14">
        <f t="shared" si="49"/>
        <v>30000</v>
      </c>
      <c r="L296" s="14">
        <f t="shared" si="54"/>
        <v>3716711.3173370892</v>
      </c>
      <c r="M296" s="14">
        <f t="shared" si="50"/>
        <v>29973.690538696716</v>
      </c>
      <c r="N296" s="14">
        <f t="shared" si="51"/>
        <v>3746685.0078757862</v>
      </c>
    </row>
    <row r="297" spans="1:14" x14ac:dyDescent="0.2">
      <c r="A297" s="3">
        <v>290</v>
      </c>
      <c r="B297" s="14">
        <f t="shared" si="55"/>
        <v>3376047.9926588088</v>
      </c>
      <c r="C297" s="14">
        <f t="shared" si="45"/>
        <v>3000</v>
      </c>
      <c r="D297" s="14">
        <f t="shared" si="56"/>
        <v>3379047.9926588088</v>
      </c>
      <c r="E297" s="14">
        <f t="shared" si="44"/>
        <v>27008.383941270473</v>
      </c>
      <c r="F297" s="14">
        <f t="shared" si="57"/>
        <v>3406056.3766000792</v>
      </c>
      <c r="G297" s="15">
        <f t="shared" si="48"/>
        <v>870000</v>
      </c>
      <c r="H297" s="16"/>
      <c r="I297" s="3">
        <v>290</v>
      </c>
      <c r="J297" s="14">
        <f t="shared" si="53"/>
        <v>3746685.0078757862</v>
      </c>
      <c r="K297" s="14">
        <f t="shared" si="49"/>
        <v>30000</v>
      </c>
      <c r="L297" s="14">
        <f t="shared" si="54"/>
        <v>3716685.0078757862</v>
      </c>
      <c r="M297" s="14">
        <f t="shared" si="50"/>
        <v>29973.480063006289</v>
      </c>
      <c r="N297" s="14">
        <f t="shared" si="51"/>
        <v>3746658.4879387924</v>
      </c>
    </row>
    <row r="298" spans="1:14" x14ac:dyDescent="0.2">
      <c r="A298" s="3">
        <v>291</v>
      </c>
      <c r="B298" s="14">
        <f t="shared" si="55"/>
        <v>3406056.3766000792</v>
      </c>
      <c r="C298" s="14">
        <f t="shared" si="45"/>
        <v>3000</v>
      </c>
      <c r="D298" s="14">
        <f t="shared" si="56"/>
        <v>3409056.3766000792</v>
      </c>
      <c r="E298" s="14">
        <f t="shared" si="44"/>
        <v>27248.451012800633</v>
      </c>
      <c r="F298" s="14">
        <f t="shared" si="57"/>
        <v>3436304.8276128797</v>
      </c>
      <c r="G298" s="15">
        <f t="shared" si="48"/>
        <v>873000</v>
      </c>
      <c r="H298" s="16"/>
      <c r="I298" s="3">
        <v>291</v>
      </c>
      <c r="J298" s="14">
        <f t="shared" si="53"/>
        <v>3746658.4879387924</v>
      </c>
      <c r="K298" s="14">
        <f t="shared" si="49"/>
        <v>30000</v>
      </c>
      <c r="L298" s="14">
        <f t="shared" si="54"/>
        <v>3716658.4879387924</v>
      </c>
      <c r="M298" s="14">
        <f t="shared" si="50"/>
        <v>29973.267903510339</v>
      </c>
      <c r="N298" s="14">
        <f t="shared" si="51"/>
        <v>3746631.7558423029</v>
      </c>
    </row>
    <row r="299" spans="1:14" x14ac:dyDescent="0.2">
      <c r="A299" s="3">
        <v>292</v>
      </c>
      <c r="B299" s="14">
        <f t="shared" si="55"/>
        <v>3436304.8276128797</v>
      </c>
      <c r="C299" s="14">
        <f t="shared" si="45"/>
        <v>3000</v>
      </c>
      <c r="D299" s="14">
        <f t="shared" si="56"/>
        <v>3439304.8276128797</v>
      </c>
      <c r="E299" s="14">
        <f t="shared" si="44"/>
        <v>27490.438620903038</v>
      </c>
      <c r="F299" s="14">
        <f t="shared" si="57"/>
        <v>3466795.2662337827</v>
      </c>
      <c r="G299" s="15">
        <f t="shared" si="48"/>
        <v>876000</v>
      </c>
      <c r="H299" s="16"/>
      <c r="I299" s="3">
        <v>292</v>
      </c>
      <c r="J299" s="14">
        <f t="shared" si="53"/>
        <v>3746631.7558423029</v>
      </c>
      <c r="K299" s="14">
        <f t="shared" si="49"/>
        <v>30000</v>
      </c>
      <c r="L299" s="14">
        <f t="shared" si="54"/>
        <v>3716631.7558423029</v>
      </c>
      <c r="M299" s="14">
        <f t="shared" si="50"/>
        <v>29973.054046738423</v>
      </c>
      <c r="N299" s="14">
        <f t="shared" si="51"/>
        <v>3746604.8098890414</v>
      </c>
    </row>
    <row r="300" spans="1:14" x14ac:dyDescent="0.2">
      <c r="A300" s="3">
        <v>293</v>
      </c>
      <c r="B300" s="14">
        <f t="shared" si="55"/>
        <v>3466795.2662337827</v>
      </c>
      <c r="C300" s="14">
        <f t="shared" si="45"/>
        <v>3000</v>
      </c>
      <c r="D300" s="14">
        <f t="shared" si="56"/>
        <v>3469795.2662337827</v>
      </c>
      <c r="E300" s="14">
        <f t="shared" si="44"/>
        <v>27734.362129870264</v>
      </c>
      <c r="F300" s="14">
        <f t="shared" si="57"/>
        <v>3497529.6283636531</v>
      </c>
      <c r="G300" s="15">
        <f t="shared" si="48"/>
        <v>879000</v>
      </c>
      <c r="H300" s="16"/>
      <c r="I300" s="3">
        <v>293</v>
      </c>
      <c r="J300" s="14">
        <f t="shared" si="53"/>
        <v>3746604.8098890414</v>
      </c>
      <c r="K300" s="14">
        <f t="shared" si="49"/>
        <v>30000</v>
      </c>
      <c r="L300" s="14">
        <f t="shared" si="54"/>
        <v>3716604.8098890414</v>
      </c>
      <c r="M300" s="14">
        <f t="shared" si="50"/>
        <v>29972.838479112332</v>
      </c>
      <c r="N300" s="14">
        <f t="shared" si="51"/>
        <v>3746577.6483681537</v>
      </c>
    </row>
    <row r="301" spans="1:14" x14ac:dyDescent="0.2">
      <c r="A301" s="3">
        <v>294</v>
      </c>
      <c r="B301" s="14">
        <f t="shared" si="55"/>
        <v>3497529.6283636531</v>
      </c>
      <c r="C301" s="14">
        <f t="shared" si="45"/>
        <v>3000</v>
      </c>
      <c r="D301" s="14">
        <f t="shared" si="56"/>
        <v>3500529.6283636531</v>
      </c>
      <c r="E301" s="14">
        <f t="shared" si="44"/>
        <v>27980.237026909224</v>
      </c>
      <c r="F301" s="14">
        <f t="shared" si="57"/>
        <v>3528509.8653905625</v>
      </c>
      <c r="G301" s="15">
        <f t="shared" si="48"/>
        <v>882000</v>
      </c>
      <c r="H301" s="16"/>
      <c r="I301" s="3">
        <v>294</v>
      </c>
      <c r="J301" s="14">
        <f t="shared" si="53"/>
        <v>3746577.6483681537</v>
      </c>
      <c r="K301" s="14">
        <f t="shared" si="49"/>
        <v>30000</v>
      </c>
      <c r="L301" s="14">
        <f t="shared" si="54"/>
        <v>3716577.6483681537</v>
      </c>
      <c r="M301" s="14">
        <f t="shared" si="50"/>
        <v>29972.621186945231</v>
      </c>
      <c r="N301" s="14">
        <f t="shared" si="51"/>
        <v>3746550.2695550988</v>
      </c>
    </row>
    <row r="302" spans="1:14" x14ac:dyDescent="0.2">
      <c r="A302" s="3">
        <v>295</v>
      </c>
      <c r="B302" s="14">
        <f t="shared" si="55"/>
        <v>3528509.8653905625</v>
      </c>
      <c r="C302" s="14">
        <f t="shared" si="45"/>
        <v>3000</v>
      </c>
      <c r="D302" s="14">
        <f t="shared" si="56"/>
        <v>3531509.8653905625</v>
      </c>
      <c r="E302" s="14">
        <f t="shared" si="44"/>
        <v>28228.0789231245</v>
      </c>
      <c r="F302" s="14">
        <f t="shared" si="57"/>
        <v>3559737.9443136868</v>
      </c>
      <c r="G302" s="15">
        <f t="shared" si="48"/>
        <v>885000</v>
      </c>
      <c r="H302" s="16"/>
      <c r="I302" s="3">
        <v>295</v>
      </c>
      <c r="J302" s="14">
        <f t="shared" si="53"/>
        <v>3746550.2695550988</v>
      </c>
      <c r="K302" s="14">
        <f t="shared" si="49"/>
        <v>30000</v>
      </c>
      <c r="L302" s="14">
        <f t="shared" si="54"/>
        <v>3716550.2695550988</v>
      </c>
      <c r="M302" s="14">
        <f t="shared" si="50"/>
        <v>29972.402156440792</v>
      </c>
      <c r="N302" s="14">
        <f t="shared" si="51"/>
        <v>3746522.6717115398</v>
      </c>
    </row>
    <row r="303" spans="1:14" x14ac:dyDescent="0.2">
      <c r="A303" s="3">
        <v>296</v>
      </c>
      <c r="B303" s="14">
        <f t="shared" si="55"/>
        <v>3559737.9443136868</v>
      </c>
      <c r="C303" s="14">
        <f t="shared" si="45"/>
        <v>3000</v>
      </c>
      <c r="D303" s="14">
        <f t="shared" si="56"/>
        <v>3562737.9443136868</v>
      </c>
      <c r="E303" s="14">
        <f t="shared" si="44"/>
        <v>28477.903554509496</v>
      </c>
      <c r="F303" s="14">
        <f t="shared" si="57"/>
        <v>3591215.8478681962</v>
      </c>
      <c r="G303" s="15">
        <f t="shared" si="48"/>
        <v>888000</v>
      </c>
      <c r="H303" s="16"/>
      <c r="I303" s="3">
        <v>296</v>
      </c>
      <c r="J303" s="14">
        <f t="shared" si="53"/>
        <v>3746522.6717115398</v>
      </c>
      <c r="K303" s="14">
        <f t="shared" si="49"/>
        <v>30000</v>
      </c>
      <c r="L303" s="14">
        <f t="shared" si="54"/>
        <v>3716522.6717115398</v>
      </c>
      <c r="M303" s="14">
        <f t="shared" si="50"/>
        <v>29972.181373692318</v>
      </c>
      <c r="N303" s="14">
        <f t="shared" si="51"/>
        <v>3746494.853085232</v>
      </c>
    </row>
    <row r="304" spans="1:14" x14ac:dyDescent="0.2">
      <c r="A304" s="3">
        <v>297</v>
      </c>
      <c r="B304" s="14">
        <f t="shared" si="55"/>
        <v>3591215.8478681962</v>
      </c>
      <c r="C304" s="14">
        <f t="shared" si="45"/>
        <v>3000</v>
      </c>
      <c r="D304" s="14">
        <f t="shared" si="56"/>
        <v>3594215.8478681962</v>
      </c>
      <c r="E304" s="14">
        <f t="shared" si="44"/>
        <v>28729.72678294557</v>
      </c>
      <c r="F304" s="14">
        <f t="shared" si="57"/>
        <v>3622945.5746511417</v>
      </c>
      <c r="G304" s="15">
        <f t="shared" si="48"/>
        <v>891000</v>
      </c>
      <c r="H304" s="16"/>
      <c r="I304" s="3">
        <v>297</v>
      </c>
      <c r="J304" s="14">
        <f t="shared" si="53"/>
        <v>3746494.853085232</v>
      </c>
      <c r="K304" s="14">
        <f t="shared" si="49"/>
        <v>30000</v>
      </c>
      <c r="L304" s="14">
        <f t="shared" si="54"/>
        <v>3716494.853085232</v>
      </c>
      <c r="M304" s="14">
        <f t="shared" si="50"/>
        <v>29971.958824681857</v>
      </c>
      <c r="N304" s="14">
        <f t="shared" si="51"/>
        <v>3746466.811909914</v>
      </c>
    </row>
    <row r="305" spans="1:14" x14ac:dyDescent="0.2">
      <c r="A305" s="3">
        <v>298</v>
      </c>
      <c r="B305" s="14">
        <f t="shared" si="55"/>
        <v>3622945.5746511417</v>
      </c>
      <c r="C305" s="14">
        <f t="shared" si="45"/>
        <v>3000</v>
      </c>
      <c r="D305" s="14">
        <f t="shared" si="56"/>
        <v>3625945.5746511417</v>
      </c>
      <c r="E305" s="14">
        <f t="shared" si="44"/>
        <v>28983.564597209133</v>
      </c>
      <c r="F305" s="14">
        <f t="shared" si="57"/>
        <v>3654929.1392483506</v>
      </c>
      <c r="G305" s="15">
        <f t="shared" si="48"/>
        <v>894000</v>
      </c>
      <c r="H305" s="16"/>
      <c r="I305" s="3">
        <v>298</v>
      </c>
      <c r="J305" s="14">
        <f t="shared" si="53"/>
        <v>3746466.811909914</v>
      </c>
      <c r="K305" s="14">
        <f t="shared" si="49"/>
        <v>30000</v>
      </c>
      <c r="L305" s="14">
        <f t="shared" si="54"/>
        <v>3716466.811909914</v>
      </c>
      <c r="M305" s="14">
        <f t="shared" si="50"/>
        <v>29971.734495279314</v>
      </c>
      <c r="N305" s="14">
        <f t="shared" si="51"/>
        <v>3746438.5464051934</v>
      </c>
    </row>
    <row r="306" spans="1:14" x14ac:dyDescent="0.2">
      <c r="A306" s="3">
        <v>299</v>
      </c>
      <c r="B306" s="14">
        <f t="shared" si="55"/>
        <v>3654929.1392483506</v>
      </c>
      <c r="C306" s="14">
        <f t="shared" si="45"/>
        <v>3000</v>
      </c>
      <c r="D306" s="14">
        <f t="shared" si="56"/>
        <v>3657929.1392483506</v>
      </c>
      <c r="E306" s="14">
        <f t="shared" si="44"/>
        <v>29239.433113986805</v>
      </c>
      <c r="F306" s="14">
        <f t="shared" si="57"/>
        <v>3687168.5723623373</v>
      </c>
      <c r="G306" s="15">
        <f t="shared" si="48"/>
        <v>897000</v>
      </c>
      <c r="H306" s="16"/>
      <c r="I306" s="3">
        <v>299</v>
      </c>
      <c r="J306" s="14">
        <f t="shared" si="53"/>
        <v>3746438.5464051934</v>
      </c>
      <c r="K306" s="14">
        <f t="shared" si="49"/>
        <v>30000</v>
      </c>
      <c r="L306" s="14">
        <f t="shared" si="54"/>
        <v>3716438.5464051934</v>
      </c>
      <c r="M306" s="14">
        <f t="shared" si="50"/>
        <v>29971.508371241547</v>
      </c>
      <c r="N306" s="14">
        <f t="shared" si="51"/>
        <v>3746410.0547764348</v>
      </c>
    </row>
    <row r="307" spans="1:14" x14ac:dyDescent="0.2">
      <c r="A307" s="3">
        <v>300</v>
      </c>
      <c r="B307" s="14">
        <f t="shared" si="55"/>
        <v>3687168.5723623373</v>
      </c>
      <c r="C307" s="14">
        <f t="shared" si="45"/>
        <v>3000</v>
      </c>
      <c r="D307" s="14">
        <f t="shared" si="56"/>
        <v>3690168.5723623373</v>
      </c>
      <c r="E307" s="14">
        <f t="shared" si="44"/>
        <v>29497.348578898698</v>
      </c>
      <c r="F307" s="14">
        <f t="shared" si="57"/>
        <v>3719665.920941236</v>
      </c>
      <c r="G307" s="15">
        <f t="shared" si="48"/>
        <v>900000</v>
      </c>
      <c r="H307" s="16"/>
      <c r="I307" s="3">
        <v>300</v>
      </c>
      <c r="J307" s="14">
        <f t="shared" si="53"/>
        <v>3746410.0547764348</v>
      </c>
      <c r="K307" s="14">
        <f t="shared" si="49"/>
        <v>30000</v>
      </c>
      <c r="L307" s="14">
        <f t="shared" si="54"/>
        <v>3716410.0547764348</v>
      </c>
      <c r="M307" s="14">
        <f t="shared" si="50"/>
        <v>29971.280438211477</v>
      </c>
      <c r="N307" s="14">
        <f t="shared" si="51"/>
        <v>3746381.3352146461</v>
      </c>
    </row>
    <row r="308" spans="1:14" x14ac:dyDescent="0.2">
      <c r="A308" s="3">
        <v>301</v>
      </c>
      <c r="B308" s="14">
        <f t="shared" si="55"/>
        <v>3719665.920941236</v>
      </c>
      <c r="C308" s="14">
        <f t="shared" si="45"/>
        <v>3000</v>
      </c>
      <c r="D308" s="14">
        <f t="shared" si="56"/>
        <v>3722665.920941236</v>
      </c>
      <c r="E308" s="14">
        <f t="shared" si="44"/>
        <v>29757.327367529888</v>
      </c>
      <c r="F308" s="14">
        <f t="shared" si="57"/>
        <v>3752423.2483087657</v>
      </c>
      <c r="G308" s="15">
        <f t="shared" si="48"/>
        <v>903000</v>
      </c>
      <c r="H308" s="16"/>
      <c r="I308" s="3">
        <v>301</v>
      </c>
      <c r="J308" s="14">
        <f t="shared" si="53"/>
        <v>3746381.3352146461</v>
      </c>
      <c r="K308" s="14">
        <f t="shared" si="49"/>
        <v>30000</v>
      </c>
      <c r="L308" s="14">
        <f t="shared" si="54"/>
        <v>3716381.3352146461</v>
      </c>
      <c r="M308" s="14">
        <f t="shared" si="50"/>
        <v>29971.05068171717</v>
      </c>
      <c r="N308" s="14">
        <f t="shared" si="51"/>
        <v>3746352.3858963633</v>
      </c>
    </row>
    <row r="309" spans="1:14" x14ac:dyDescent="0.2">
      <c r="A309" s="3">
        <v>302</v>
      </c>
      <c r="B309" s="14">
        <f t="shared" si="55"/>
        <v>3752423.2483087657</v>
      </c>
      <c r="C309" s="14">
        <f t="shared" si="45"/>
        <v>3000</v>
      </c>
      <c r="D309" s="14">
        <f t="shared" si="56"/>
        <v>3755423.2483087657</v>
      </c>
      <c r="E309" s="14">
        <f t="shared" si="44"/>
        <v>30019.385986470126</v>
      </c>
      <c r="F309" s="14">
        <f t="shared" si="57"/>
        <v>3785442.6342952359</v>
      </c>
      <c r="G309" s="15">
        <f t="shared" si="48"/>
        <v>906000</v>
      </c>
      <c r="H309" s="16"/>
      <c r="I309" s="3">
        <v>302</v>
      </c>
      <c r="J309" s="14">
        <f t="shared" si="53"/>
        <v>3746352.3858963633</v>
      </c>
      <c r="K309" s="14">
        <f t="shared" si="49"/>
        <v>30000</v>
      </c>
      <c r="L309" s="14">
        <f t="shared" si="54"/>
        <v>3716352.3858963633</v>
      </c>
      <c r="M309" s="14">
        <f t="shared" si="50"/>
        <v>29970.819087170908</v>
      </c>
      <c r="N309" s="14">
        <f t="shared" si="51"/>
        <v>3746323.2049835343</v>
      </c>
    </row>
    <row r="310" spans="1:14" x14ac:dyDescent="0.2">
      <c r="A310" s="3">
        <v>303</v>
      </c>
      <c r="B310" s="14">
        <f t="shared" si="55"/>
        <v>3785442.6342952359</v>
      </c>
      <c r="C310" s="14">
        <f t="shared" si="45"/>
        <v>3000</v>
      </c>
      <c r="D310" s="14">
        <f t="shared" si="56"/>
        <v>3788442.6342952359</v>
      </c>
      <c r="E310" s="14">
        <f t="shared" si="44"/>
        <v>30283.541074361889</v>
      </c>
      <c r="F310" s="14">
        <f t="shared" si="57"/>
        <v>3818726.175369598</v>
      </c>
      <c r="G310" s="15">
        <f t="shared" si="48"/>
        <v>909000</v>
      </c>
      <c r="H310" s="16"/>
      <c r="I310" s="3">
        <v>303</v>
      </c>
      <c r="J310" s="14">
        <f t="shared" si="53"/>
        <v>3746323.2049835343</v>
      </c>
      <c r="K310" s="14">
        <f t="shared" si="49"/>
        <v>30000</v>
      </c>
      <c r="L310" s="14">
        <f t="shared" si="54"/>
        <v>3716323.2049835343</v>
      </c>
      <c r="M310" s="14">
        <f t="shared" si="50"/>
        <v>29970.585639868274</v>
      </c>
      <c r="N310" s="14">
        <f t="shared" si="51"/>
        <v>3746293.7906234027</v>
      </c>
    </row>
    <row r="311" spans="1:14" x14ac:dyDescent="0.2">
      <c r="A311" s="3">
        <v>304</v>
      </c>
      <c r="B311" s="14">
        <f t="shared" si="55"/>
        <v>3818726.175369598</v>
      </c>
      <c r="C311" s="14">
        <f t="shared" si="45"/>
        <v>3000</v>
      </c>
      <c r="D311" s="14">
        <f t="shared" si="56"/>
        <v>3821726.175369598</v>
      </c>
      <c r="E311" s="14">
        <f t="shared" si="44"/>
        <v>30549.809402956784</v>
      </c>
      <c r="F311" s="14">
        <f t="shared" si="57"/>
        <v>3852275.9847725546</v>
      </c>
      <c r="G311" s="15">
        <f t="shared" si="48"/>
        <v>912000</v>
      </c>
      <c r="H311" s="16"/>
      <c r="I311" s="3">
        <v>304</v>
      </c>
      <c r="J311" s="14">
        <f t="shared" si="53"/>
        <v>3746293.7906234027</v>
      </c>
      <c r="K311" s="14">
        <f t="shared" si="49"/>
        <v>30000</v>
      </c>
      <c r="L311" s="14">
        <f t="shared" si="54"/>
        <v>3716293.7906234027</v>
      </c>
      <c r="M311" s="14">
        <f t="shared" si="50"/>
        <v>29970.350324987223</v>
      </c>
      <c r="N311" s="14">
        <f t="shared" si="51"/>
        <v>3746264.1409483901</v>
      </c>
    </row>
    <row r="312" spans="1:14" x14ac:dyDescent="0.2">
      <c r="A312" s="3">
        <v>305</v>
      </c>
      <c r="B312" s="14">
        <f t="shared" si="55"/>
        <v>3852275.9847725546</v>
      </c>
      <c r="C312" s="14">
        <f t="shared" si="45"/>
        <v>3000</v>
      </c>
      <c r="D312" s="14">
        <f t="shared" si="56"/>
        <v>3855275.9847725546</v>
      </c>
      <c r="E312" s="14">
        <f t="shared" si="44"/>
        <v>30818.207878180438</v>
      </c>
      <c r="F312" s="14">
        <f t="shared" si="57"/>
        <v>3886094.1926507349</v>
      </c>
      <c r="G312" s="15">
        <f t="shared" si="48"/>
        <v>915000</v>
      </c>
      <c r="H312" s="16"/>
      <c r="I312" s="3">
        <v>305</v>
      </c>
      <c r="J312" s="14">
        <f t="shared" si="53"/>
        <v>3746264.1409483901</v>
      </c>
      <c r="K312" s="14">
        <f t="shared" si="49"/>
        <v>30000</v>
      </c>
      <c r="L312" s="14">
        <f t="shared" si="54"/>
        <v>3716264.1409483901</v>
      </c>
      <c r="M312" s="14">
        <f t="shared" si="50"/>
        <v>29970.113127587123</v>
      </c>
      <c r="N312" s="14">
        <f t="shared" si="51"/>
        <v>3746234.254075977</v>
      </c>
    </row>
    <row r="313" spans="1:14" x14ac:dyDescent="0.2">
      <c r="A313" s="3">
        <v>306</v>
      </c>
      <c r="B313" s="14">
        <f t="shared" si="55"/>
        <v>3886094.1926507349</v>
      </c>
      <c r="C313" s="14">
        <f t="shared" si="45"/>
        <v>3000</v>
      </c>
      <c r="D313" s="14">
        <f t="shared" si="56"/>
        <v>3889094.1926507349</v>
      </c>
      <c r="E313" s="14">
        <f t="shared" si="44"/>
        <v>31088.753541205879</v>
      </c>
      <c r="F313" s="14">
        <f t="shared" si="57"/>
        <v>3920182.9461919409</v>
      </c>
      <c r="G313" s="15">
        <f t="shared" si="48"/>
        <v>918000</v>
      </c>
      <c r="H313" s="16"/>
      <c r="I313" s="3">
        <v>306</v>
      </c>
      <c r="J313" s="14">
        <f t="shared" si="53"/>
        <v>3746234.254075977</v>
      </c>
      <c r="K313" s="14">
        <f t="shared" si="49"/>
        <v>30000</v>
      </c>
      <c r="L313" s="14">
        <f t="shared" si="54"/>
        <v>3716234.254075977</v>
      </c>
      <c r="M313" s="14">
        <f t="shared" si="50"/>
        <v>29969.874032607815</v>
      </c>
      <c r="N313" s="14">
        <f t="shared" si="51"/>
        <v>3746204.1281085848</v>
      </c>
    </row>
    <row r="314" spans="1:14" x14ac:dyDescent="0.2">
      <c r="A314" s="3">
        <v>307</v>
      </c>
      <c r="B314" s="14">
        <f t="shared" si="55"/>
        <v>3920182.9461919409</v>
      </c>
      <c r="C314" s="14">
        <f t="shared" si="45"/>
        <v>3000</v>
      </c>
      <c r="D314" s="14">
        <f t="shared" si="56"/>
        <v>3923182.9461919409</v>
      </c>
      <c r="E314" s="14">
        <f t="shared" si="44"/>
        <v>31361.463569535528</v>
      </c>
      <c r="F314" s="14">
        <f t="shared" si="57"/>
        <v>3954544.4097614763</v>
      </c>
      <c r="G314" s="15">
        <f t="shared" si="48"/>
        <v>921000</v>
      </c>
      <c r="H314" s="16"/>
      <c r="I314" s="3">
        <v>307</v>
      </c>
      <c r="J314" s="14">
        <f t="shared" si="53"/>
        <v>3746204.1281085848</v>
      </c>
      <c r="K314" s="14">
        <f t="shared" si="49"/>
        <v>30000</v>
      </c>
      <c r="L314" s="14">
        <f t="shared" si="54"/>
        <v>3716204.1281085848</v>
      </c>
      <c r="M314" s="14">
        <f t="shared" si="50"/>
        <v>29969.633024868679</v>
      </c>
      <c r="N314" s="14">
        <f t="shared" si="51"/>
        <v>3746173.7611334533</v>
      </c>
    </row>
    <row r="315" spans="1:14" x14ac:dyDescent="0.2">
      <c r="A315" s="3">
        <v>308</v>
      </c>
      <c r="B315" s="14">
        <f t="shared" si="55"/>
        <v>3954544.4097614763</v>
      </c>
      <c r="C315" s="14">
        <f t="shared" si="45"/>
        <v>3000</v>
      </c>
      <c r="D315" s="14">
        <f t="shared" si="56"/>
        <v>3957544.4097614763</v>
      </c>
      <c r="E315" s="14">
        <f t="shared" si="44"/>
        <v>31636.355278091811</v>
      </c>
      <c r="F315" s="14">
        <f t="shared" si="57"/>
        <v>3989180.7650395683</v>
      </c>
      <c r="G315" s="15">
        <f t="shared" si="48"/>
        <v>924000</v>
      </c>
      <c r="H315" s="16"/>
      <c r="I315" s="3">
        <v>308</v>
      </c>
      <c r="J315" s="14">
        <f t="shared" si="53"/>
        <v>3746173.7611334533</v>
      </c>
      <c r="K315" s="14">
        <f t="shared" si="49"/>
        <v>30000</v>
      </c>
      <c r="L315" s="14">
        <f t="shared" si="54"/>
        <v>3716173.7611334533</v>
      </c>
      <c r="M315" s="14">
        <f t="shared" si="50"/>
        <v>29969.390089067627</v>
      </c>
      <c r="N315" s="14">
        <f t="shared" si="51"/>
        <v>3746143.151222521</v>
      </c>
    </row>
    <row r="316" spans="1:14" x14ac:dyDescent="0.2">
      <c r="A316" s="3">
        <v>309</v>
      </c>
      <c r="B316" s="14">
        <f t="shared" si="55"/>
        <v>3989180.7650395683</v>
      </c>
      <c r="C316" s="14">
        <f t="shared" si="45"/>
        <v>3000</v>
      </c>
      <c r="D316" s="14">
        <f t="shared" si="56"/>
        <v>3992180.7650395683</v>
      </c>
      <c r="E316" s="14">
        <f t="shared" si="44"/>
        <v>31913.446120316548</v>
      </c>
      <c r="F316" s="14">
        <f t="shared" si="57"/>
        <v>4024094.2111598849</v>
      </c>
      <c r="G316" s="15">
        <f t="shared" si="48"/>
        <v>927000</v>
      </c>
      <c r="H316" s="16"/>
      <c r="I316" s="3">
        <v>309</v>
      </c>
      <c r="J316" s="14">
        <f t="shared" si="53"/>
        <v>3746143.151222521</v>
      </c>
      <c r="K316" s="14">
        <f t="shared" si="49"/>
        <v>30000</v>
      </c>
      <c r="L316" s="14">
        <f t="shared" si="54"/>
        <v>3716143.151222521</v>
      </c>
      <c r="M316" s="14">
        <f t="shared" si="50"/>
        <v>29969.145209780167</v>
      </c>
      <c r="N316" s="14">
        <f t="shared" si="51"/>
        <v>3746112.2964323009</v>
      </c>
    </row>
    <row r="317" spans="1:14" x14ac:dyDescent="0.2">
      <c r="A317" s="3">
        <v>310</v>
      </c>
      <c r="B317" s="14">
        <f t="shared" si="55"/>
        <v>4024094.2111598849</v>
      </c>
      <c r="C317" s="14">
        <f t="shared" si="45"/>
        <v>3000</v>
      </c>
      <c r="D317" s="14">
        <f t="shared" si="56"/>
        <v>4027094.2111598849</v>
      </c>
      <c r="E317" s="14">
        <f t="shared" si="44"/>
        <v>32192.753689279081</v>
      </c>
      <c r="F317" s="14">
        <f t="shared" si="57"/>
        <v>4059286.9648491638</v>
      </c>
      <c r="G317" s="15">
        <f t="shared" si="48"/>
        <v>930000</v>
      </c>
      <c r="H317" s="16"/>
      <c r="I317" s="3">
        <v>310</v>
      </c>
      <c r="J317" s="14">
        <f t="shared" si="53"/>
        <v>3746112.2964323009</v>
      </c>
      <c r="K317" s="14">
        <f t="shared" si="49"/>
        <v>30000</v>
      </c>
      <c r="L317" s="14">
        <f t="shared" si="54"/>
        <v>3716112.2964323009</v>
      </c>
      <c r="M317" s="14">
        <f t="shared" si="50"/>
        <v>29968.898371458406</v>
      </c>
      <c r="N317" s="14">
        <f t="shared" si="51"/>
        <v>3746081.1948037595</v>
      </c>
    </row>
    <row r="318" spans="1:14" x14ac:dyDescent="0.2">
      <c r="A318" s="3">
        <v>311</v>
      </c>
      <c r="B318" s="14">
        <f t="shared" si="55"/>
        <v>4059286.9648491638</v>
      </c>
      <c r="C318" s="14">
        <f t="shared" si="45"/>
        <v>3000</v>
      </c>
      <c r="D318" s="14">
        <f t="shared" si="56"/>
        <v>4062286.9648491638</v>
      </c>
      <c r="E318" s="14">
        <f t="shared" si="44"/>
        <v>32474.29571879331</v>
      </c>
      <c r="F318" s="14">
        <f t="shared" si="57"/>
        <v>4094761.2605679571</v>
      </c>
      <c r="G318" s="15">
        <f t="shared" si="48"/>
        <v>933000</v>
      </c>
      <c r="H318" s="16"/>
      <c r="I318" s="3">
        <v>311</v>
      </c>
      <c r="J318" s="14">
        <f t="shared" si="53"/>
        <v>3746081.1948037595</v>
      </c>
      <c r="K318" s="14">
        <f t="shared" si="49"/>
        <v>30000</v>
      </c>
      <c r="L318" s="14">
        <f t="shared" si="54"/>
        <v>3716081.1948037595</v>
      </c>
      <c r="M318" s="14">
        <f t="shared" si="50"/>
        <v>29968.649558430076</v>
      </c>
      <c r="N318" s="14">
        <f t="shared" si="51"/>
        <v>3746049.8443621895</v>
      </c>
    </row>
    <row r="319" spans="1:14" x14ac:dyDescent="0.2">
      <c r="A319" s="3">
        <v>312</v>
      </c>
      <c r="B319" s="14">
        <f t="shared" si="55"/>
        <v>4094761.2605679571</v>
      </c>
      <c r="C319" s="14">
        <f t="shared" si="45"/>
        <v>3000</v>
      </c>
      <c r="D319" s="14">
        <f t="shared" si="56"/>
        <v>4097761.2605679571</v>
      </c>
      <c r="E319" s="14">
        <f t="shared" si="44"/>
        <v>32758.090084543659</v>
      </c>
      <c r="F319" s="14">
        <f t="shared" si="57"/>
        <v>4130519.3506525005</v>
      </c>
      <c r="G319" s="15">
        <f t="shared" si="48"/>
        <v>936000</v>
      </c>
      <c r="H319" s="16"/>
      <c r="I319" s="3">
        <v>312</v>
      </c>
      <c r="J319" s="14">
        <f t="shared" si="53"/>
        <v>3746049.8443621895</v>
      </c>
      <c r="K319" s="14">
        <f t="shared" si="49"/>
        <v>30000</v>
      </c>
      <c r="L319" s="14">
        <f t="shared" si="54"/>
        <v>3716049.8443621895</v>
      </c>
      <c r="M319" s="14">
        <f t="shared" si="50"/>
        <v>29968.398754897516</v>
      </c>
      <c r="N319" s="14">
        <f t="shared" si="51"/>
        <v>3746018.2431170871</v>
      </c>
    </row>
    <row r="320" spans="1:14" x14ac:dyDescent="0.2">
      <c r="A320" s="3">
        <v>313</v>
      </c>
      <c r="B320" s="14">
        <f t="shared" si="55"/>
        <v>4130519.3506525005</v>
      </c>
      <c r="C320" s="14">
        <f t="shared" si="45"/>
        <v>3000</v>
      </c>
      <c r="D320" s="14">
        <f t="shared" si="56"/>
        <v>4133519.3506525005</v>
      </c>
      <c r="E320" s="14">
        <f t="shared" si="44"/>
        <v>33044.154805220001</v>
      </c>
      <c r="F320" s="14">
        <f t="shared" si="57"/>
        <v>4166563.5054577207</v>
      </c>
      <c r="G320" s="15">
        <f t="shared" si="48"/>
        <v>939000</v>
      </c>
      <c r="H320" s="16"/>
      <c r="I320" s="3">
        <v>313</v>
      </c>
      <c r="J320" s="14">
        <f t="shared" si="53"/>
        <v>3746018.2431170871</v>
      </c>
      <c r="K320" s="14">
        <f t="shared" si="49"/>
        <v>30000</v>
      </c>
      <c r="L320" s="14">
        <f t="shared" si="54"/>
        <v>3716018.2431170871</v>
      </c>
      <c r="M320" s="14">
        <f t="shared" si="50"/>
        <v>29968.145944936696</v>
      </c>
      <c r="N320" s="14">
        <f t="shared" si="51"/>
        <v>3745986.3890620237</v>
      </c>
    </row>
    <row r="321" spans="1:14" x14ac:dyDescent="0.2">
      <c r="A321" s="3">
        <v>314</v>
      </c>
      <c r="B321" s="14">
        <f t="shared" si="55"/>
        <v>4166563.5054577207</v>
      </c>
      <c r="C321" s="14">
        <f t="shared" si="45"/>
        <v>3000</v>
      </c>
      <c r="D321" s="14">
        <f t="shared" si="56"/>
        <v>4169563.5054577207</v>
      </c>
      <c r="E321" s="14">
        <f t="shared" si="44"/>
        <v>33332.508043661765</v>
      </c>
      <c r="F321" s="14">
        <f t="shared" si="57"/>
        <v>4202896.0135013824</v>
      </c>
      <c r="G321" s="15">
        <f t="shared" si="48"/>
        <v>942000</v>
      </c>
      <c r="H321" s="16"/>
      <c r="I321" s="3">
        <v>314</v>
      </c>
      <c r="J321" s="14">
        <f t="shared" si="53"/>
        <v>3745986.3890620237</v>
      </c>
      <c r="K321" s="14">
        <f t="shared" si="49"/>
        <v>30000</v>
      </c>
      <c r="L321" s="14">
        <f t="shared" si="54"/>
        <v>3715986.3890620237</v>
      </c>
      <c r="M321" s="14">
        <f t="shared" si="50"/>
        <v>29967.891112496189</v>
      </c>
      <c r="N321" s="14">
        <f t="shared" si="51"/>
        <v>3745954.2801745199</v>
      </c>
    </row>
    <row r="322" spans="1:14" x14ac:dyDescent="0.2">
      <c r="A322" s="3">
        <v>315</v>
      </c>
      <c r="B322" s="14">
        <f t="shared" si="55"/>
        <v>4202896.0135013824</v>
      </c>
      <c r="C322" s="14">
        <f t="shared" si="45"/>
        <v>3000</v>
      </c>
      <c r="D322" s="14">
        <f t="shared" si="56"/>
        <v>4205896.0135013824</v>
      </c>
      <c r="E322" s="14">
        <f t="shared" si="44"/>
        <v>33623.168108011057</v>
      </c>
      <c r="F322" s="14">
        <f t="shared" si="57"/>
        <v>4239519.1816093931</v>
      </c>
      <c r="G322" s="15">
        <f t="shared" si="48"/>
        <v>945000</v>
      </c>
      <c r="H322" s="16"/>
      <c r="I322" s="3">
        <v>315</v>
      </c>
      <c r="J322" s="14">
        <f t="shared" si="53"/>
        <v>3745954.2801745199</v>
      </c>
      <c r="K322" s="14">
        <f t="shared" si="49"/>
        <v>30000</v>
      </c>
      <c r="L322" s="14">
        <f t="shared" si="54"/>
        <v>3715954.2801745199</v>
      </c>
      <c r="M322" s="14">
        <f t="shared" si="50"/>
        <v>29967.634241396161</v>
      </c>
      <c r="N322" s="14">
        <f t="shared" si="51"/>
        <v>3745921.914415916</v>
      </c>
    </row>
    <row r="323" spans="1:14" x14ac:dyDescent="0.2">
      <c r="A323" s="3">
        <v>316</v>
      </c>
      <c r="B323" s="14">
        <f t="shared" si="55"/>
        <v>4239519.1816093931</v>
      </c>
      <c r="C323" s="14">
        <f t="shared" si="45"/>
        <v>3000</v>
      </c>
      <c r="D323" s="14">
        <f t="shared" si="56"/>
        <v>4242519.1816093931</v>
      </c>
      <c r="E323" s="14">
        <f t="shared" si="44"/>
        <v>33916.153452875144</v>
      </c>
      <c r="F323" s="14">
        <f t="shared" si="57"/>
        <v>4276435.3350622682</v>
      </c>
      <c r="G323" s="15">
        <f t="shared" si="48"/>
        <v>948000</v>
      </c>
      <c r="H323" s="16"/>
      <c r="I323" s="3">
        <v>316</v>
      </c>
      <c r="J323" s="14">
        <f t="shared" si="53"/>
        <v>3745921.914415916</v>
      </c>
      <c r="K323" s="14">
        <f t="shared" si="49"/>
        <v>30000</v>
      </c>
      <c r="L323" s="14">
        <f t="shared" si="54"/>
        <v>3715921.914415916</v>
      </c>
      <c r="M323" s="14">
        <f t="shared" si="50"/>
        <v>29967.375315327328</v>
      </c>
      <c r="N323" s="14">
        <f t="shared" si="51"/>
        <v>3745889.2897312432</v>
      </c>
    </row>
    <row r="324" spans="1:14" x14ac:dyDescent="0.2">
      <c r="A324" s="3">
        <v>317</v>
      </c>
      <c r="B324" s="14">
        <f t="shared" si="55"/>
        <v>4276435.3350622682</v>
      </c>
      <c r="C324" s="14">
        <f t="shared" si="45"/>
        <v>3000</v>
      </c>
      <c r="D324" s="14">
        <f t="shared" si="56"/>
        <v>4279435.3350622682</v>
      </c>
      <c r="E324" s="14">
        <f t="shared" si="44"/>
        <v>34211.482680498149</v>
      </c>
      <c r="F324" s="14">
        <f t="shared" si="57"/>
        <v>4313646.8177427659</v>
      </c>
      <c r="G324" s="15">
        <f t="shared" si="48"/>
        <v>951000</v>
      </c>
      <c r="H324" s="16"/>
      <c r="I324" s="3">
        <v>317</v>
      </c>
      <c r="J324" s="14">
        <f t="shared" si="53"/>
        <v>3745889.2897312432</v>
      </c>
      <c r="K324" s="14">
        <f t="shared" si="49"/>
        <v>30000</v>
      </c>
      <c r="L324" s="14">
        <f t="shared" si="54"/>
        <v>3715889.2897312432</v>
      </c>
      <c r="M324" s="14">
        <f t="shared" si="50"/>
        <v>29967.114317849944</v>
      </c>
      <c r="N324" s="14">
        <f t="shared" si="51"/>
        <v>3745856.4040490929</v>
      </c>
    </row>
    <row r="325" spans="1:14" x14ac:dyDescent="0.2">
      <c r="A325" s="3">
        <v>318</v>
      </c>
      <c r="B325" s="14">
        <f t="shared" si="55"/>
        <v>4313646.8177427659</v>
      </c>
      <c r="C325" s="14">
        <f t="shared" si="45"/>
        <v>3000</v>
      </c>
      <c r="D325" s="14">
        <f t="shared" si="56"/>
        <v>4316646.8177427659</v>
      </c>
      <c r="E325" s="14">
        <f t="shared" si="44"/>
        <v>34509.174541942128</v>
      </c>
      <c r="F325" s="14">
        <f t="shared" si="57"/>
        <v>4351155.9922847077</v>
      </c>
      <c r="G325" s="15">
        <f t="shared" si="48"/>
        <v>954000</v>
      </c>
      <c r="H325" s="16"/>
      <c r="I325" s="3">
        <v>318</v>
      </c>
      <c r="J325" s="14">
        <f t="shared" si="53"/>
        <v>3745856.4040490929</v>
      </c>
      <c r="K325" s="14">
        <f t="shared" si="49"/>
        <v>30000</v>
      </c>
      <c r="L325" s="14">
        <f t="shared" si="54"/>
        <v>3715856.4040490929</v>
      </c>
      <c r="M325" s="14">
        <f t="shared" si="50"/>
        <v>29966.851232392743</v>
      </c>
      <c r="N325" s="14">
        <f t="shared" si="51"/>
        <v>3745823.2552814856</v>
      </c>
    </row>
    <row r="326" spans="1:14" x14ac:dyDescent="0.2">
      <c r="A326" s="3">
        <v>319</v>
      </c>
      <c r="B326" s="14">
        <f t="shared" si="55"/>
        <v>4351155.9922847077</v>
      </c>
      <c r="C326" s="14">
        <f t="shared" si="45"/>
        <v>3000</v>
      </c>
      <c r="D326" s="14">
        <f t="shared" si="56"/>
        <v>4354155.9922847077</v>
      </c>
      <c r="E326" s="14">
        <f t="shared" si="44"/>
        <v>34809.247938277666</v>
      </c>
      <c r="F326" s="14">
        <f t="shared" si="57"/>
        <v>4388965.2402229849</v>
      </c>
      <c r="G326" s="15">
        <f t="shared" si="48"/>
        <v>957000</v>
      </c>
      <c r="H326" s="16"/>
      <c r="I326" s="3">
        <v>319</v>
      </c>
      <c r="J326" s="14">
        <f t="shared" si="53"/>
        <v>3745823.2552814856</v>
      </c>
      <c r="K326" s="14">
        <f t="shared" si="49"/>
        <v>30000</v>
      </c>
      <c r="L326" s="14">
        <f t="shared" si="54"/>
        <v>3715823.2552814856</v>
      </c>
      <c r="M326" s="14">
        <f t="shared" si="50"/>
        <v>29966.586042251885</v>
      </c>
      <c r="N326" s="14">
        <f t="shared" si="51"/>
        <v>3745789.8413237375</v>
      </c>
    </row>
    <row r="327" spans="1:14" x14ac:dyDescent="0.2">
      <c r="A327" s="3">
        <v>320</v>
      </c>
      <c r="B327" s="14">
        <f t="shared" si="55"/>
        <v>4388965.2402229849</v>
      </c>
      <c r="C327" s="14">
        <f t="shared" si="45"/>
        <v>3000</v>
      </c>
      <c r="D327" s="14">
        <f t="shared" si="56"/>
        <v>4391965.2402229849</v>
      </c>
      <c r="E327" s="14">
        <f t="shared" si="44"/>
        <v>35111.721921783879</v>
      </c>
      <c r="F327" s="14">
        <f t="shared" si="57"/>
        <v>4427076.9621447688</v>
      </c>
      <c r="G327" s="15">
        <f t="shared" si="48"/>
        <v>960000</v>
      </c>
      <c r="H327" s="16"/>
      <c r="I327" s="3">
        <v>320</v>
      </c>
      <c r="J327" s="14">
        <f t="shared" si="53"/>
        <v>3745789.8413237375</v>
      </c>
      <c r="K327" s="14">
        <f t="shared" si="49"/>
        <v>30000</v>
      </c>
      <c r="L327" s="14">
        <f t="shared" si="54"/>
        <v>3715789.8413237375</v>
      </c>
      <c r="M327" s="14">
        <f t="shared" si="50"/>
        <v>29966.318730589901</v>
      </c>
      <c r="N327" s="14">
        <f t="shared" si="51"/>
        <v>3745756.1600543275</v>
      </c>
    </row>
    <row r="328" spans="1:14" x14ac:dyDescent="0.2">
      <c r="A328" s="3">
        <v>321</v>
      </c>
      <c r="B328" s="14">
        <f t="shared" si="55"/>
        <v>4427076.9621447688</v>
      </c>
      <c r="C328" s="14">
        <f t="shared" si="45"/>
        <v>3000</v>
      </c>
      <c r="D328" s="14">
        <f t="shared" si="56"/>
        <v>4430076.9621447688</v>
      </c>
      <c r="E328" s="14">
        <f t="shared" ref="E328:E391" si="58">B328*$B$3</f>
        <v>35416.615697158151</v>
      </c>
      <c r="F328" s="14">
        <f t="shared" si="57"/>
        <v>4465493.5778419273</v>
      </c>
      <c r="G328" s="15">
        <f t="shared" si="48"/>
        <v>963000</v>
      </c>
      <c r="H328" s="16"/>
      <c r="I328" s="3">
        <v>321</v>
      </c>
      <c r="J328" s="14">
        <f t="shared" si="53"/>
        <v>3745756.1600543275</v>
      </c>
      <c r="K328" s="14">
        <f t="shared" si="49"/>
        <v>30000</v>
      </c>
      <c r="L328" s="14">
        <f t="shared" si="54"/>
        <v>3715756.1600543275</v>
      </c>
      <c r="M328" s="14">
        <f t="shared" si="50"/>
        <v>29966.049280434621</v>
      </c>
      <c r="N328" s="14">
        <f t="shared" si="51"/>
        <v>3745722.2093347623</v>
      </c>
    </row>
    <row r="329" spans="1:14" x14ac:dyDescent="0.2">
      <c r="A329" s="3">
        <v>322</v>
      </c>
      <c r="B329" s="14">
        <f t="shared" si="55"/>
        <v>4465493.5778419273</v>
      </c>
      <c r="C329" s="14">
        <f t="shared" ref="C329:C392" si="59">$B$4</f>
        <v>3000</v>
      </c>
      <c r="D329" s="14">
        <f t="shared" si="56"/>
        <v>4468493.5778419273</v>
      </c>
      <c r="E329" s="14">
        <f t="shared" si="58"/>
        <v>35723.948622735421</v>
      </c>
      <c r="F329" s="14">
        <f t="shared" si="57"/>
        <v>4504217.5264646625</v>
      </c>
      <c r="G329" s="15">
        <f t="shared" ref="G329:G392" si="60">G328+C329</f>
        <v>966000</v>
      </c>
      <c r="H329" s="16"/>
      <c r="I329" s="3">
        <v>322</v>
      </c>
      <c r="J329" s="14">
        <f t="shared" si="53"/>
        <v>3745722.2093347623</v>
      </c>
      <c r="K329" s="14">
        <f t="shared" ref="K329:K392" si="61">$K$3</f>
        <v>30000</v>
      </c>
      <c r="L329" s="14">
        <f t="shared" si="54"/>
        <v>3715722.2093347623</v>
      </c>
      <c r="M329" s="14">
        <f t="shared" ref="M329:M392" si="62">J329*$B$3</f>
        <v>29965.777674678098</v>
      </c>
      <c r="N329" s="14">
        <f t="shared" ref="N329:N392" si="63">SUM(L329:M329)</f>
        <v>3745687.9870094405</v>
      </c>
    </row>
    <row r="330" spans="1:14" x14ac:dyDescent="0.2">
      <c r="A330" s="3">
        <v>323</v>
      </c>
      <c r="B330" s="14">
        <f t="shared" si="55"/>
        <v>4504217.5264646625</v>
      </c>
      <c r="C330" s="14">
        <f t="shared" si="59"/>
        <v>3000</v>
      </c>
      <c r="D330" s="14">
        <f t="shared" si="56"/>
        <v>4507217.5264646625</v>
      </c>
      <c r="E330" s="14">
        <f t="shared" si="58"/>
        <v>36033.740211717304</v>
      </c>
      <c r="F330" s="14">
        <f t="shared" si="57"/>
        <v>4543251.2666763794</v>
      </c>
      <c r="G330" s="15">
        <f t="shared" si="60"/>
        <v>969000</v>
      </c>
      <c r="H330" s="16"/>
      <c r="I330" s="3">
        <v>323</v>
      </c>
      <c r="J330" s="14">
        <f t="shared" ref="J330:J393" si="64">N329</f>
        <v>3745687.9870094405</v>
      </c>
      <c r="K330" s="14">
        <f t="shared" si="61"/>
        <v>30000</v>
      </c>
      <c r="L330" s="14">
        <f t="shared" ref="L330:L393" si="65">J330-K330</f>
        <v>3715687.9870094405</v>
      </c>
      <c r="M330" s="14">
        <f t="shared" si="62"/>
        <v>29965.503896075526</v>
      </c>
      <c r="N330" s="14">
        <f t="shared" si="63"/>
        <v>3745653.4909055158</v>
      </c>
    </row>
    <row r="331" spans="1:14" x14ac:dyDescent="0.2">
      <c r="A331" s="3">
        <v>324</v>
      </c>
      <c r="B331" s="14">
        <f t="shared" si="55"/>
        <v>4543251.2666763794</v>
      </c>
      <c r="C331" s="14">
        <f t="shared" si="59"/>
        <v>3000</v>
      </c>
      <c r="D331" s="14">
        <f t="shared" si="56"/>
        <v>4546251.2666763794</v>
      </c>
      <c r="E331" s="14">
        <f t="shared" si="58"/>
        <v>36346.010133411037</v>
      </c>
      <c r="F331" s="14">
        <f t="shared" si="57"/>
        <v>4582597.2768097902</v>
      </c>
      <c r="G331" s="15">
        <f t="shared" si="60"/>
        <v>972000</v>
      </c>
      <c r="H331" s="16"/>
      <c r="I331" s="3">
        <v>324</v>
      </c>
      <c r="J331" s="14">
        <f t="shared" si="64"/>
        <v>3745653.4909055158</v>
      </c>
      <c r="K331" s="14">
        <f t="shared" si="61"/>
        <v>30000</v>
      </c>
      <c r="L331" s="14">
        <f t="shared" si="65"/>
        <v>3715653.4909055158</v>
      </c>
      <c r="M331" s="14">
        <f t="shared" si="62"/>
        <v>29965.227927244126</v>
      </c>
      <c r="N331" s="14">
        <f t="shared" si="63"/>
        <v>3745618.7188327601</v>
      </c>
    </row>
    <row r="332" spans="1:14" x14ac:dyDescent="0.2">
      <c r="A332" s="3">
        <v>325</v>
      </c>
      <c r="B332" s="14">
        <f t="shared" si="55"/>
        <v>4582597.2768097902</v>
      </c>
      <c r="C332" s="14">
        <f t="shared" si="59"/>
        <v>3000</v>
      </c>
      <c r="D332" s="14">
        <f t="shared" si="56"/>
        <v>4585597.2768097902</v>
      </c>
      <c r="E332" s="14">
        <f t="shared" si="58"/>
        <v>36660.77821447832</v>
      </c>
      <c r="F332" s="14">
        <f t="shared" si="57"/>
        <v>4622258.0550242681</v>
      </c>
      <c r="G332" s="15">
        <f t="shared" si="60"/>
        <v>975000</v>
      </c>
      <c r="H332" s="16"/>
      <c r="I332" s="3">
        <v>325</v>
      </c>
      <c r="J332" s="14">
        <f t="shared" si="64"/>
        <v>3745618.7188327601</v>
      </c>
      <c r="K332" s="14">
        <f t="shared" si="61"/>
        <v>30000</v>
      </c>
      <c r="L332" s="14">
        <f t="shared" si="65"/>
        <v>3715618.7188327601</v>
      </c>
      <c r="M332" s="14">
        <f t="shared" si="62"/>
        <v>29964.949750662083</v>
      </c>
      <c r="N332" s="14">
        <f t="shared" si="63"/>
        <v>3745583.668583422</v>
      </c>
    </row>
    <row r="333" spans="1:14" x14ac:dyDescent="0.2">
      <c r="A333" s="3">
        <v>326</v>
      </c>
      <c r="B333" s="14">
        <f t="shared" si="55"/>
        <v>4622258.0550242681</v>
      </c>
      <c r="C333" s="14">
        <f t="shared" si="59"/>
        <v>3000</v>
      </c>
      <c r="D333" s="14">
        <f t="shared" si="56"/>
        <v>4625258.0550242681</v>
      </c>
      <c r="E333" s="14">
        <f t="shared" si="58"/>
        <v>36978.064440194146</v>
      </c>
      <c r="F333" s="14">
        <f t="shared" si="57"/>
        <v>4662236.1194644626</v>
      </c>
      <c r="G333" s="15">
        <f t="shared" si="60"/>
        <v>978000</v>
      </c>
      <c r="H333" s="16"/>
      <c r="I333" s="3">
        <v>326</v>
      </c>
      <c r="J333" s="14">
        <f t="shared" si="64"/>
        <v>3745583.668583422</v>
      </c>
      <c r="K333" s="14">
        <f t="shared" si="61"/>
        <v>30000</v>
      </c>
      <c r="L333" s="14">
        <f t="shared" si="65"/>
        <v>3715583.668583422</v>
      </c>
      <c r="M333" s="14">
        <f t="shared" si="62"/>
        <v>29964.669348667376</v>
      </c>
      <c r="N333" s="14">
        <f t="shared" si="63"/>
        <v>3745548.3379320893</v>
      </c>
    </row>
    <row r="334" spans="1:14" x14ac:dyDescent="0.2">
      <c r="A334" s="3">
        <v>327</v>
      </c>
      <c r="B334" s="14">
        <f t="shared" si="55"/>
        <v>4662236.1194644626</v>
      </c>
      <c r="C334" s="14">
        <f t="shared" si="59"/>
        <v>3000</v>
      </c>
      <c r="D334" s="14">
        <f t="shared" si="56"/>
        <v>4665236.1194644626</v>
      </c>
      <c r="E334" s="14">
        <f t="shared" si="58"/>
        <v>37297.888955715702</v>
      </c>
      <c r="F334" s="14">
        <f t="shared" si="57"/>
        <v>4702534.0084201787</v>
      </c>
      <c r="G334" s="15">
        <f t="shared" si="60"/>
        <v>981000</v>
      </c>
      <c r="H334" s="16"/>
      <c r="I334" s="3">
        <v>327</v>
      </c>
      <c r="J334" s="14">
        <f t="shared" si="64"/>
        <v>3745548.3379320893</v>
      </c>
      <c r="K334" s="14">
        <f t="shared" si="61"/>
        <v>30000</v>
      </c>
      <c r="L334" s="14">
        <f t="shared" si="65"/>
        <v>3715548.3379320893</v>
      </c>
      <c r="M334" s="14">
        <f t="shared" si="62"/>
        <v>29964.386703456716</v>
      </c>
      <c r="N334" s="14">
        <f t="shared" si="63"/>
        <v>3745512.7246355461</v>
      </c>
    </row>
    <row r="335" spans="1:14" x14ac:dyDescent="0.2">
      <c r="A335" s="3">
        <v>328</v>
      </c>
      <c r="B335" s="14">
        <f t="shared" si="55"/>
        <v>4702534.0084201787</v>
      </c>
      <c r="C335" s="14">
        <f t="shared" si="59"/>
        <v>3000</v>
      </c>
      <c r="D335" s="14">
        <f t="shared" si="56"/>
        <v>4705534.0084201787</v>
      </c>
      <c r="E335" s="14">
        <f t="shared" si="58"/>
        <v>37620.272067361431</v>
      </c>
      <c r="F335" s="14">
        <f t="shared" si="57"/>
        <v>4743154.2804875402</v>
      </c>
      <c r="G335" s="15">
        <f t="shared" si="60"/>
        <v>984000</v>
      </c>
      <c r="H335" s="16"/>
      <c r="I335" s="3">
        <v>328</v>
      </c>
      <c r="J335" s="14">
        <f t="shared" si="64"/>
        <v>3745512.7246355461</v>
      </c>
      <c r="K335" s="14">
        <f t="shared" si="61"/>
        <v>30000</v>
      </c>
      <c r="L335" s="14">
        <f t="shared" si="65"/>
        <v>3715512.7246355461</v>
      </c>
      <c r="M335" s="14">
        <f t="shared" si="62"/>
        <v>29964.101797084368</v>
      </c>
      <c r="N335" s="14">
        <f t="shared" si="63"/>
        <v>3745476.8264326304</v>
      </c>
    </row>
    <row r="336" spans="1:14" x14ac:dyDescent="0.2">
      <c r="A336" s="3">
        <v>329</v>
      </c>
      <c r="B336" s="14">
        <f t="shared" si="55"/>
        <v>4743154.2804875402</v>
      </c>
      <c r="C336" s="14">
        <f t="shared" si="59"/>
        <v>3000</v>
      </c>
      <c r="D336" s="14">
        <f t="shared" si="56"/>
        <v>4746154.2804875402</v>
      </c>
      <c r="E336" s="14">
        <f t="shared" si="58"/>
        <v>37945.234243900319</v>
      </c>
      <c r="F336" s="14">
        <f t="shared" si="57"/>
        <v>4784099.5147314407</v>
      </c>
      <c r="G336" s="15">
        <f t="shared" si="60"/>
        <v>987000</v>
      </c>
      <c r="H336" s="16"/>
      <c r="I336" s="3">
        <v>329</v>
      </c>
      <c r="J336" s="14">
        <f t="shared" si="64"/>
        <v>3745476.8264326304</v>
      </c>
      <c r="K336" s="14">
        <f t="shared" si="61"/>
        <v>30000</v>
      </c>
      <c r="L336" s="14">
        <f t="shared" si="65"/>
        <v>3715476.8264326304</v>
      </c>
      <c r="M336" s="14">
        <f t="shared" si="62"/>
        <v>29963.814611461043</v>
      </c>
      <c r="N336" s="14">
        <f t="shared" si="63"/>
        <v>3745440.6410440914</v>
      </c>
    </row>
    <row r="337" spans="1:14" x14ac:dyDescent="0.2">
      <c r="A337" s="3">
        <v>330</v>
      </c>
      <c r="B337" s="14">
        <f t="shared" si="55"/>
        <v>4784099.5147314407</v>
      </c>
      <c r="C337" s="14">
        <f t="shared" si="59"/>
        <v>3000</v>
      </c>
      <c r="D337" s="14">
        <f t="shared" si="56"/>
        <v>4787099.5147314407</v>
      </c>
      <c r="E337" s="14">
        <f t="shared" si="58"/>
        <v>38272.796117851525</v>
      </c>
      <c r="F337" s="14">
        <f t="shared" si="57"/>
        <v>4825372.3108492922</v>
      </c>
      <c r="G337" s="15">
        <f t="shared" si="60"/>
        <v>990000</v>
      </c>
      <c r="H337" s="16"/>
      <c r="I337" s="3">
        <v>330</v>
      </c>
      <c r="J337" s="14">
        <f t="shared" si="64"/>
        <v>3745440.6410440914</v>
      </c>
      <c r="K337" s="14">
        <f t="shared" si="61"/>
        <v>30000</v>
      </c>
      <c r="L337" s="14">
        <f t="shared" si="65"/>
        <v>3715440.6410440914</v>
      </c>
      <c r="M337" s="14">
        <f t="shared" si="62"/>
        <v>29963.525128352732</v>
      </c>
      <c r="N337" s="14">
        <f t="shared" si="63"/>
        <v>3745404.1661724444</v>
      </c>
    </row>
    <row r="338" spans="1:14" x14ac:dyDescent="0.2">
      <c r="A338" s="3">
        <v>331</v>
      </c>
      <c r="B338" s="14">
        <f t="shared" si="55"/>
        <v>4825372.3108492922</v>
      </c>
      <c r="C338" s="14">
        <f t="shared" si="59"/>
        <v>3000</v>
      </c>
      <c r="D338" s="14">
        <f t="shared" si="56"/>
        <v>4828372.3108492922</v>
      </c>
      <c r="E338" s="14">
        <f t="shared" si="58"/>
        <v>38602.978486794338</v>
      </c>
      <c r="F338" s="14">
        <f t="shared" si="57"/>
        <v>4866975.2893360863</v>
      </c>
      <c r="G338" s="15">
        <f t="shared" si="60"/>
        <v>993000</v>
      </c>
      <c r="H338" s="16"/>
      <c r="I338" s="3">
        <v>331</v>
      </c>
      <c r="J338" s="14">
        <f t="shared" si="64"/>
        <v>3745404.1661724444</v>
      </c>
      <c r="K338" s="14">
        <f t="shared" si="61"/>
        <v>30000</v>
      </c>
      <c r="L338" s="14">
        <f t="shared" si="65"/>
        <v>3715404.1661724444</v>
      </c>
      <c r="M338" s="14">
        <f t="shared" si="62"/>
        <v>29963.233329379556</v>
      </c>
      <c r="N338" s="14">
        <f t="shared" si="63"/>
        <v>3745367.3995018238</v>
      </c>
    </row>
    <row r="339" spans="1:14" x14ac:dyDescent="0.2">
      <c r="A339" s="3">
        <v>332</v>
      </c>
      <c r="B339" s="14">
        <f t="shared" si="55"/>
        <v>4866975.2893360863</v>
      </c>
      <c r="C339" s="14">
        <f t="shared" si="59"/>
        <v>3000</v>
      </c>
      <c r="D339" s="14">
        <f t="shared" si="56"/>
        <v>4869975.2893360863</v>
      </c>
      <c r="E339" s="14">
        <f t="shared" si="58"/>
        <v>38935.802314688692</v>
      </c>
      <c r="F339" s="14">
        <f t="shared" si="57"/>
        <v>4908911.0916507747</v>
      </c>
      <c r="G339" s="15">
        <f t="shared" si="60"/>
        <v>996000</v>
      </c>
      <c r="H339" s="16"/>
      <c r="I339" s="3">
        <v>332</v>
      </c>
      <c r="J339" s="14">
        <f t="shared" si="64"/>
        <v>3745367.3995018238</v>
      </c>
      <c r="K339" s="14">
        <f t="shared" si="61"/>
        <v>30000</v>
      </c>
      <c r="L339" s="14">
        <f t="shared" si="65"/>
        <v>3715367.3995018238</v>
      </c>
      <c r="M339" s="14">
        <f t="shared" si="62"/>
        <v>29962.939196014591</v>
      </c>
      <c r="N339" s="14">
        <f t="shared" si="63"/>
        <v>3745330.3386978386</v>
      </c>
    </row>
    <row r="340" spans="1:14" x14ac:dyDescent="0.2">
      <c r="A340" s="3">
        <v>333</v>
      </c>
      <c r="B340" s="14">
        <f t="shared" si="55"/>
        <v>4908911.0916507747</v>
      </c>
      <c r="C340" s="14">
        <f t="shared" si="59"/>
        <v>3000</v>
      </c>
      <c r="D340" s="14">
        <f t="shared" si="56"/>
        <v>4911911.0916507747</v>
      </c>
      <c r="E340" s="14">
        <f t="shared" si="58"/>
        <v>39271.288733206202</v>
      </c>
      <c r="F340" s="14">
        <f t="shared" si="57"/>
        <v>4951182.3803839805</v>
      </c>
      <c r="G340" s="15">
        <f t="shared" si="60"/>
        <v>999000</v>
      </c>
      <c r="H340" s="16"/>
      <c r="I340" s="3">
        <v>333</v>
      </c>
      <c r="J340" s="14">
        <f t="shared" si="64"/>
        <v>3745330.3386978386</v>
      </c>
      <c r="K340" s="14">
        <f t="shared" si="61"/>
        <v>30000</v>
      </c>
      <c r="L340" s="14">
        <f t="shared" si="65"/>
        <v>3715330.3386978386</v>
      </c>
      <c r="M340" s="14">
        <f t="shared" si="62"/>
        <v>29962.642709582709</v>
      </c>
      <c r="N340" s="14">
        <f t="shared" si="63"/>
        <v>3745292.9814074212</v>
      </c>
    </row>
    <row r="341" spans="1:14" x14ac:dyDescent="0.2">
      <c r="A341" s="3">
        <v>334</v>
      </c>
      <c r="B341" s="14">
        <f t="shared" si="55"/>
        <v>4951182.3803839805</v>
      </c>
      <c r="C341" s="14">
        <f t="shared" si="59"/>
        <v>3000</v>
      </c>
      <c r="D341" s="14">
        <f t="shared" si="56"/>
        <v>4954182.3803839805</v>
      </c>
      <c r="E341" s="14">
        <f t="shared" si="58"/>
        <v>39609.459043071845</v>
      </c>
      <c r="F341" s="14">
        <f t="shared" si="57"/>
        <v>4993791.8394270521</v>
      </c>
      <c r="G341" s="15">
        <f t="shared" si="60"/>
        <v>1002000</v>
      </c>
      <c r="H341" s="16"/>
      <c r="I341" s="3">
        <v>334</v>
      </c>
      <c r="J341" s="14">
        <f t="shared" si="64"/>
        <v>3745292.9814074212</v>
      </c>
      <c r="K341" s="14">
        <f t="shared" si="61"/>
        <v>30000</v>
      </c>
      <c r="L341" s="14">
        <f t="shared" si="65"/>
        <v>3715292.9814074212</v>
      </c>
      <c r="M341" s="14">
        <f t="shared" si="62"/>
        <v>29962.343851259371</v>
      </c>
      <c r="N341" s="14">
        <f t="shared" si="63"/>
        <v>3745255.3252586806</v>
      </c>
    </row>
    <row r="342" spans="1:14" x14ac:dyDescent="0.2">
      <c r="A342" s="3">
        <v>335</v>
      </c>
      <c r="B342" s="14">
        <f t="shared" si="55"/>
        <v>4993791.8394270521</v>
      </c>
      <c r="C342" s="14">
        <f t="shared" si="59"/>
        <v>3000</v>
      </c>
      <c r="D342" s="14">
        <f t="shared" si="56"/>
        <v>4996791.8394270521</v>
      </c>
      <c r="E342" s="14">
        <f t="shared" si="58"/>
        <v>39950.334715416415</v>
      </c>
      <c r="F342" s="14">
        <f t="shared" si="57"/>
        <v>5036742.1741424687</v>
      </c>
      <c r="G342" s="15">
        <f t="shared" si="60"/>
        <v>1005000</v>
      </c>
      <c r="H342" s="16"/>
      <c r="I342" s="3">
        <v>335</v>
      </c>
      <c r="J342" s="14">
        <f t="shared" si="64"/>
        <v>3745255.3252586806</v>
      </c>
      <c r="K342" s="14">
        <f t="shared" si="61"/>
        <v>30000</v>
      </c>
      <c r="L342" s="14">
        <f t="shared" si="65"/>
        <v>3715255.3252586806</v>
      </c>
      <c r="M342" s="14">
        <f t="shared" si="62"/>
        <v>29962.042602069447</v>
      </c>
      <c r="N342" s="14">
        <f t="shared" si="63"/>
        <v>3745217.3678607503</v>
      </c>
    </row>
    <row r="343" spans="1:14" x14ac:dyDescent="0.2">
      <c r="A343" s="3">
        <v>336</v>
      </c>
      <c r="B343" s="14">
        <f t="shared" si="55"/>
        <v>5036742.1741424687</v>
      </c>
      <c r="C343" s="14">
        <f t="shared" si="59"/>
        <v>3000</v>
      </c>
      <c r="D343" s="14">
        <f t="shared" si="56"/>
        <v>5039742.1741424687</v>
      </c>
      <c r="E343" s="14">
        <f t="shared" si="58"/>
        <v>40293.937393139749</v>
      </c>
      <c r="F343" s="14">
        <f t="shared" si="57"/>
        <v>5080036.1115356088</v>
      </c>
      <c r="G343" s="15">
        <f t="shared" si="60"/>
        <v>1008000</v>
      </c>
      <c r="H343" s="16"/>
      <c r="I343" s="3">
        <v>336</v>
      </c>
      <c r="J343" s="14">
        <f t="shared" si="64"/>
        <v>3745217.3678607503</v>
      </c>
      <c r="K343" s="14">
        <f t="shared" si="61"/>
        <v>30000</v>
      </c>
      <c r="L343" s="14">
        <f t="shared" si="65"/>
        <v>3715217.3678607503</v>
      </c>
      <c r="M343" s="14">
        <f t="shared" si="62"/>
        <v>29961.738942886004</v>
      </c>
      <c r="N343" s="14">
        <f t="shared" si="63"/>
        <v>3745179.1068036361</v>
      </c>
    </row>
    <row r="344" spans="1:14" x14ac:dyDescent="0.2">
      <c r="A344" s="3">
        <v>337</v>
      </c>
      <c r="B344" s="14">
        <f t="shared" si="55"/>
        <v>5080036.1115356088</v>
      </c>
      <c r="C344" s="14">
        <f t="shared" si="59"/>
        <v>3000</v>
      </c>
      <c r="D344" s="14">
        <f t="shared" si="56"/>
        <v>5083036.1115356088</v>
      </c>
      <c r="E344" s="14">
        <f t="shared" si="58"/>
        <v>40640.288892284872</v>
      </c>
      <c r="F344" s="14">
        <f t="shared" si="57"/>
        <v>5123676.4004278937</v>
      </c>
      <c r="G344" s="15">
        <f t="shared" si="60"/>
        <v>1011000</v>
      </c>
      <c r="H344" s="16"/>
      <c r="I344" s="3">
        <v>337</v>
      </c>
      <c r="J344" s="14">
        <f t="shared" si="64"/>
        <v>3745179.1068036361</v>
      </c>
      <c r="K344" s="14">
        <f t="shared" si="61"/>
        <v>30000</v>
      </c>
      <c r="L344" s="14">
        <f t="shared" si="65"/>
        <v>3715179.1068036361</v>
      </c>
      <c r="M344" s="14">
        <f t="shared" si="62"/>
        <v>29961.432854429087</v>
      </c>
      <c r="N344" s="14">
        <f t="shared" si="63"/>
        <v>3745140.539658065</v>
      </c>
    </row>
    <row r="345" spans="1:14" x14ac:dyDescent="0.2">
      <c r="A345" s="3">
        <v>338</v>
      </c>
      <c r="B345" s="14">
        <f t="shared" si="55"/>
        <v>5123676.4004278937</v>
      </c>
      <c r="C345" s="14">
        <f t="shared" si="59"/>
        <v>3000</v>
      </c>
      <c r="D345" s="14">
        <f t="shared" si="56"/>
        <v>5126676.4004278937</v>
      </c>
      <c r="E345" s="14">
        <f t="shared" si="58"/>
        <v>40989.411203423151</v>
      </c>
      <c r="F345" s="14">
        <f t="shared" si="57"/>
        <v>5167665.8116313173</v>
      </c>
      <c r="G345" s="15">
        <f t="shared" si="60"/>
        <v>1014000</v>
      </c>
      <c r="H345" s="16"/>
      <c r="I345" s="3">
        <v>338</v>
      </c>
      <c r="J345" s="14">
        <f t="shared" si="64"/>
        <v>3745140.539658065</v>
      </c>
      <c r="K345" s="14">
        <f t="shared" si="61"/>
        <v>30000</v>
      </c>
      <c r="L345" s="14">
        <f t="shared" si="65"/>
        <v>3715140.539658065</v>
      </c>
      <c r="M345" s="14">
        <f t="shared" si="62"/>
        <v>29961.124317264519</v>
      </c>
      <c r="N345" s="14">
        <f t="shared" si="63"/>
        <v>3745101.6639753296</v>
      </c>
    </row>
    <row r="346" spans="1:14" x14ac:dyDescent="0.2">
      <c r="A346" s="3">
        <v>339</v>
      </c>
      <c r="B346" s="14">
        <f t="shared" si="55"/>
        <v>5167665.8116313173</v>
      </c>
      <c r="C346" s="14">
        <f t="shared" si="59"/>
        <v>3000</v>
      </c>
      <c r="D346" s="14">
        <f t="shared" si="56"/>
        <v>5170665.8116313173</v>
      </c>
      <c r="E346" s="14">
        <f t="shared" si="58"/>
        <v>41341.326493050539</v>
      </c>
      <c r="F346" s="14">
        <f t="shared" si="57"/>
        <v>5212007.1381243682</v>
      </c>
      <c r="G346" s="15">
        <f t="shared" si="60"/>
        <v>1017000</v>
      </c>
      <c r="H346" s="16"/>
      <c r="I346" s="3">
        <v>339</v>
      </c>
      <c r="J346" s="14">
        <f t="shared" si="64"/>
        <v>3745101.6639753296</v>
      </c>
      <c r="K346" s="14">
        <f t="shared" si="61"/>
        <v>30000</v>
      </c>
      <c r="L346" s="14">
        <f t="shared" si="65"/>
        <v>3715101.6639753296</v>
      </c>
      <c r="M346" s="14">
        <f t="shared" si="62"/>
        <v>29960.813311802638</v>
      </c>
      <c r="N346" s="14">
        <f t="shared" si="63"/>
        <v>3745062.4772871323</v>
      </c>
    </row>
    <row r="347" spans="1:14" x14ac:dyDescent="0.2">
      <c r="A347" s="3">
        <v>340</v>
      </c>
      <c r="B347" s="14">
        <f t="shared" si="55"/>
        <v>5212007.1381243682</v>
      </c>
      <c r="C347" s="14">
        <f t="shared" si="59"/>
        <v>3000</v>
      </c>
      <c r="D347" s="14">
        <f t="shared" si="56"/>
        <v>5215007.1381243682</v>
      </c>
      <c r="E347" s="14">
        <f t="shared" si="58"/>
        <v>41696.057104994943</v>
      </c>
      <c r="F347" s="14">
        <f t="shared" si="57"/>
        <v>5256703.1952293627</v>
      </c>
      <c r="G347" s="15">
        <f t="shared" si="60"/>
        <v>1020000</v>
      </c>
      <c r="H347" s="16"/>
      <c r="I347" s="3">
        <v>340</v>
      </c>
      <c r="J347" s="14">
        <f t="shared" si="64"/>
        <v>3745062.4772871323</v>
      </c>
      <c r="K347" s="14">
        <f t="shared" si="61"/>
        <v>30000</v>
      </c>
      <c r="L347" s="14">
        <f t="shared" si="65"/>
        <v>3715062.4772871323</v>
      </c>
      <c r="M347" s="14">
        <f t="shared" si="62"/>
        <v>29960.499818297059</v>
      </c>
      <c r="N347" s="14">
        <f t="shared" si="63"/>
        <v>3745022.9771054294</v>
      </c>
    </row>
    <row r="348" spans="1:14" x14ac:dyDescent="0.2">
      <c r="A348" s="3">
        <v>341</v>
      </c>
      <c r="B348" s="14">
        <f t="shared" ref="B348:B411" si="66">F347</f>
        <v>5256703.1952293627</v>
      </c>
      <c r="C348" s="14">
        <f t="shared" si="59"/>
        <v>3000</v>
      </c>
      <c r="D348" s="14">
        <f t="shared" ref="D348:D411" si="67">SUM(B348:C348)</f>
        <v>5259703.1952293627</v>
      </c>
      <c r="E348" s="14">
        <f t="shared" si="58"/>
        <v>42053.625561834902</v>
      </c>
      <c r="F348" s="14">
        <f t="shared" ref="F348:F411" si="68">SUM(D348:E348)</f>
        <v>5301756.8207911979</v>
      </c>
      <c r="G348" s="15">
        <f t="shared" si="60"/>
        <v>1023000</v>
      </c>
      <c r="H348" s="16"/>
      <c r="I348" s="3">
        <v>341</v>
      </c>
      <c r="J348" s="14">
        <f t="shared" si="64"/>
        <v>3745022.9771054294</v>
      </c>
      <c r="K348" s="14">
        <f t="shared" si="61"/>
        <v>30000</v>
      </c>
      <c r="L348" s="14">
        <f t="shared" si="65"/>
        <v>3715022.9771054294</v>
      </c>
      <c r="M348" s="14">
        <f t="shared" si="62"/>
        <v>29960.183816843437</v>
      </c>
      <c r="N348" s="14">
        <f t="shared" si="63"/>
        <v>3744983.1609222731</v>
      </c>
    </row>
    <row r="349" spans="1:14" x14ac:dyDescent="0.2">
      <c r="A349" s="3">
        <v>342</v>
      </c>
      <c r="B349" s="14">
        <f t="shared" si="66"/>
        <v>5301756.8207911979</v>
      </c>
      <c r="C349" s="14">
        <f t="shared" si="59"/>
        <v>3000</v>
      </c>
      <c r="D349" s="14">
        <f t="shared" si="67"/>
        <v>5304756.8207911979</v>
      </c>
      <c r="E349" s="14">
        <f t="shared" si="58"/>
        <v>42414.054566329585</v>
      </c>
      <c r="F349" s="14">
        <f t="shared" si="68"/>
        <v>5347170.8753575273</v>
      </c>
      <c r="G349" s="15">
        <f t="shared" si="60"/>
        <v>1026000</v>
      </c>
      <c r="H349" s="16"/>
      <c r="I349" s="3">
        <v>342</v>
      </c>
      <c r="J349" s="14">
        <f t="shared" si="64"/>
        <v>3744983.1609222731</v>
      </c>
      <c r="K349" s="14">
        <f t="shared" si="61"/>
        <v>30000</v>
      </c>
      <c r="L349" s="14">
        <f t="shared" si="65"/>
        <v>3714983.1609222731</v>
      </c>
      <c r="M349" s="14">
        <f t="shared" si="62"/>
        <v>29959.865287378187</v>
      </c>
      <c r="N349" s="14">
        <f t="shared" si="63"/>
        <v>3744943.026209651</v>
      </c>
    </row>
    <row r="350" spans="1:14" x14ac:dyDescent="0.2">
      <c r="A350" s="3">
        <v>343</v>
      </c>
      <c r="B350" s="14">
        <f t="shared" si="66"/>
        <v>5347170.8753575273</v>
      </c>
      <c r="C350" s="14">
        <f t="shared" si="59"/>
        <v>3000</v>
      </c>
      <c r="D350" s="14">
        <f t="shared" si="67"/>
        <v>5350170.8753575273</v>
      </c>
      <c r="E350" s="14">
        <f t="shared" si="58"/>
        <v>42777.367002860221</v>
      </c>
      <c r="F350" s="14">
        <f t="shared" si="68"/>
        <v>5392948.2423603879</v>
      </c>
      <c r="G350" s="15">
        <f t="shared" si="60"/>
        <v>1029000</v>
      </c>
      <c r="H350" s="16"/>
      <c r="I350" s="3">
        <v>343</v>
      </c>
      <c r="J350" s="14">
        <f t="shared" si="64"/>
        <v>3744943.026209651</v>
      </c>
      <c r="K350" s="14">
        <f t="shared" si="61"/>
        <v>30000</v>
      </c>
      <c r="L350" s="14">
        <f t="shared" si="65"/>
        <v>3714943.026209651</v>
      </c>
      <c r="M350" s="14">
        <f t="shared" si="62"/>
        <v>29959.544209677209</v>
      </c>
      <c r="N350" s="14">
        <f t="shared" si="63"/>
        <v>3744902.5704193283</v>
      </c>
    </row>
    <row r="351" spans="1:14" x14ac:dyDescent="0.2">
      <c r="A351" s="3">
        <v>344</v>
      </c>
      <c r="B351" s="14">
        <f t="shared" si="66"/>
        <v>5392948.2423603879</v>
      </c>
      <c r="C351" s="14">
        <f t="shared" si="59"/>
        <v>3000</v>
      </c>
      <c r="D351" s="14">
        <f t="shared" si="67"/>
        <v>5395948.2423603879</v>
      </c>
      <c r="E351" s="14">
        <f t="shared" si="58"/>
        <v>43143.585938883101</v>
      </c>
      <c r="F351" s="14">
        <f t="shared" si="68"/>
        <v>5439091.8282992709</v>
      </c>
      <c r="G351" s="15">
        <f t="shared" si="60"/>
        <v>1032000</v>
      </c>
      <c r="H351" s="16"/>
      <c r="I351" s="3">
        <v>344</v>
      </c>
      <c r="J351" s="14">
        <f t="shared" si="64"/>
        <v>3744902.5704193283</v>
      </c>
      <c r="K351" s="14">
        <f t="shared" si="61"/>
        <v>30000</v>
      </c>
      <c r="L351" s="14">
        <f t="shared" si="65"/>
        <v>3714902.5704193283</v>
      </c>
      <c r="M351" s="14">
        <f t="shared" si="62"/>
        <v>29959.220563354625</v>
      </c>
      <c r="N351" s="14">
        <f t="shared" si="63"/>
        <v>3744861.7909826827</v>
      </c>
    </row>
    <row r="352" spans="1:14" x14ac:dyDescent="0.2">
      <c r="A352" s="3">
        <v>345</v>
      </c>
      <c r="B352" s="14">
        <f t="shared" si="66"/>
        <v>5439091.8282992709</v>
      </c>
      <c r="C352" s="14">
        <f t="shared" si="59"/>
        <v>3000</v>
      </c>
      <c r="D352" s="14">
        <f t="shared" si="67"/>
        <v>5442091.8282992709</v>
      </c>
      <c r="E352" s="14">
        <f t="shared" si="58"/>
        <v>43512.734626394165</v>
      </c>
      <c r="F352" s="14">
        <f t="shared" si="68"/>
        <v>5485604.5629256647</v>
      </c>
      <c r="G352" s="15">
        <f t="shared" si="60"/>
        <v>1035000</v>
      </c>
      <c r="H352" s="16"/>
      <c r="I352" s="3">
        <v>345</v>
      </c>
      <c r="J352" s="14">
        <f t="shared" si="64"/>
        <v>3744861.7909826827</v>
      </c>
      <c r="K352" s="14">
        <f t="shared" si="61"/>
        <v>30000</v>
      </c>
      <c r="L352" s="14">
        <f t="shared" si="65"/>
        <v>3714861.7909826827</v>
      </c>
      <c r="M352" s="14">
        <f t="shared" si="62"/>
        <v>29958.894327861461</v>
      </c>
      <c r="N352" s="14">
        <f t="shared" si="63"/>
        <v>3744820.685310544</v>
      </c>
    </row>
    <row r="353" spans="1:14" x14ac:dyDescent="0.2">
      <c r="A353" s="3">
        <v>346</v>
      </c>
      <c r="B353" s="14">
        <f t="shared" si="66"/>
        <v>5485604.5629256647</v>
      </c>
      <c r="C353" s="14">
        <f t="shared" si="59"/>
        <v>3000</v>
      </c>
      <c r="D353" s="14">
        <f t="shared" si="67"/>
        <v>5488604.5629256647</v>
      </c>
      <c r="E353" s="14">
        <f t="shared" si="58"/>
        <v>43884.83650340532</v>
      </c>
      <c r="F353" s="14">
        <f t="shared" si="68"/>
        <v>5532489.3994290698</v>
      </c>
      <c r="G353" s="15">
        <f t="shared" si="60"/>
        <v>1038000</v>
      </c>
      <c r="H353" s="16"/>
      <c r="I353" s="3">
        <v>346</v>
      </c>
      <c r="J353" s="14">
        <f t="shared" si="64"/>
        <v>3744820.685310544</v>
      </c>
      <c r="K353" s="14">
        <f t="shared" si="61"/>
        <v>30000</v>
      </c>
      <c r="L353" s="14">
        <f t="shared" si="65"/>
        <v>3714820.685310544</v>
      </c>
      <c r="M353" s="14">
        <f t="shared" si="62"/>
        <v>29958.565482484351</v>
      </c>
      <c r="N353" s="14">
        <f t="shared" si="63"/>
        <v>3744779.2507930282</v>
      </c>
    </row>
    <row r="354" spans="1:14" x14ac:dyDescent="0.2">
      <c r="A354" s="3">
        <v>347</v>
      </c>
      <c r="B354" s="14">
        <f t="shared" si="66"/>
        <v>5532489.3994290698</v>
      </c>
      <c r="C354" s="14">
        <f t="shared" si="59"/>
        <v>3000</v>
      </c>
      <c r="D354" s="14">
        <f t="shared" si="67"/>
        <v>5535489.3994290698</v>
      </c>
      <c r="E354" s="14">
        <f t="shared" si="58"/>
        <v>44259.915195432557</v>
      </c>
      <c r="F354" s="14">
        <f t="shared" si="68"/>
        <v>5579749.3146245023</v>
      </c>
      <c r="G354" s="15">
        <f t="shared" si="60"/>
        <v>1041000</v>
      </c>
      <c r="H354" s="16"/>
      <c r="I354" s="3">
        <v>347</v>
      </c>
      <c r="J354" s="14">
        <f t="shared" si="64"/>
        <v>3744779.2507930282</v>
      </c>
      <c r="K354" s="14">
        <f t="shared" si="61"/>
        <v>30000</v>
      </c>
      <c r="L354" s="14">
        <f t="shared" si="65"/>
        <v>3714779.2507930282</v>
      </c>
      <c r="M354" s="14">
        <f t="shared" si="62"/>
        <v>29958.234006344224</v>
      </c>
      <c r="N354" s="14">
        <f t="shared" si="63"/>
        <v>3744737.4847993725</v>
      </c>
    </row>
    <row r="355" spans="1:14" x14ac:dyDescent="0.2">
      <c r="A355" s="3">
        <v>348</v>
      </c>
      <c r="B355" s="14">
        <f t="shared" si="66"/>
        <v>5579749.3146245023</v>
      </c>
      <c r="C355" s="14">
        <f t="shared" si="59"/>
        <v>3000</v>
      </c>
      <c r="D355" s="14">
        <f t="shared" si="67"/>
        <v>5582749.3146245023</v>
      </c>
      <c r="E355" s="14">
        <f t="shared" si="58"/>
        <v>44637.994516996019</v>
      </c>
      <c r="F355" s="14">
        <f t="shared" si="68"/>
        <v>5627387.3091414981</v>
      </c>
      <c r="G355" s="15">
        <f t="shared" si="60"/>
        <v>1044000</v>
      </c>
      <c r="H355" s="16"/>
      <c r="I355" s="3">
        <v>348</v>
      </c>
      <c r="J355" s="14">
        <f t="shared" si="64"/>
        <v>3744737.4847993725</v>
      </c>
      <c r="K355" s="14">
        <f t="shared" si="61"/>
        <v>30000</v>
      </c>
      <c r="L355" s="14">
        <f t="shared" si="65"/>
        <v>3714737.4847993725</v>
      </c>
      <c r="M355" s="14">
        <f t="shared" si="62"/>
        <v>29957.899878394979</v>
      </c>
      <c r="N355" s="14">
        <f t="shared" si="63"/>
        <v>3744695.3846777673</v>
      </c>
    </row>
    <row r="356" spans="1:14" x14ac:dyDescent="0.2">
      <c r="A356" s="3">
        <v>349</v>
      </c>
      <c r="B356" s="14">
        <f t="shared" si="66"/>
        <v>5627387.3091414981</v>
      </c>
      <c r="C356" s="14">
        <f t="shared" si="59"/>
        <v>3000</v>
      </c>
      <c r="D356" s="14">
        <f t="shared" si="67"/>
        <v>5630387.3091414981</v>
      </c>
      <c r="E356" s="14">
        <f t="shared" si="58"/>
        <v>45019.098473131984</v>
      </c>
      <c r="F356" s="14">
        <f t="shared" si="68"/>
        <v>5675406.4076146297</v>
      </c>
      <c r="G356" s="15">
        <f t="shared" si="60"/>
        <v>1047000</v>
      </c>
      <c r="H356" s="16"/>
      <c r="I356" s="3">
        <v>349</v>
      </c>
      <c r="J356" s="14">
        <f t="shared" si="64"/>
        <v>3744695.3846777673</v>
      </c>
      <c r="K356" s="14">
        <f t="shared" si="61"/>
        <v>30000</v>
      </c>
      <c r="L356" s="14">
        <f t="shared" si="65"/>
        <v>3714695.3846777673</v>
      </c>
      <c r="M356" s="14">
        <f t="shared" si="62"/>
        <v>29957.563077422139</v>
      </c>
      <c r="N356" s="14">
        <f t="shared" si="63"/>
        <v>3744652.9477551896</v>
      </c>
    </row>
    <row r="357" spans="1:14" x14ac:dyDescent="0.2">
      <c r="A357" s="3">
        <v>350</v>
      </c>
      <c r="B357" s="14">
        <f t="shared" si="66"/>
        <v>5675406.4076146297</v>
      </c>
      <c r="C357" s="14">
        <f t="shared" si="59"/>
        <v>3000</v>
      </c>
      <c r="D357" s="14">
        <f t="shared" si="67"/>
        <v>5678406.4076146297</v>
      </c>
      <c r="E357" s="14">
        <f t="shared" si="58"/>
        <v>45403.251260917037</v>
      </c>
      <c r="F357" s="14">
        <f t="shared" si="68"/>
        <v>5723809.6588755464</v>
      </c>
      <c r="G357" s="15">
        <f t="shared" si="60"/>
        <v>1050000</v>
      </c>
      <c r="H357" s="16"/>
      <c r="I357" s="3">
        <v>350</v>
      </c>
      <c r="J357" s="14">
        <f t="shared" si="64"/>
        <v>3744652.9477551896</v>
      </c>
      <c r="K357" s="14">
        <f t="shared" si="61"/>
        <v>30000</v>
      </c>
      <c r="L357" s="14">
        <f t="shared" si="65"/>
        <v>3714652.9477551896</v>
      </c>
      <c r="M357" s="14">
        <f t="shared" si="62"/>
        <v>29957.223582041519</v>
      </c>
      <c r="N357" s="14">
        <f t="shared" si="63"/>
        <v>3744610.1713372311</v>
      </c>
    </row>
    <row r="358" spans="1:14" x14ac:dyDescent="0.2">
      <c r="A358" s="3">
        <v>351</v>
      </c>
      <c r="B358" s="14">
        <f t="shared" si="66"/>
        <v>5723809.6588755464</v>
      </c>
      <c r="C358" s="14">
        <f t="shared" si="59"/>
        <v>3000</v>
      </c>
      <c r="D358" s="14">
        <f t="shared" si="67"/>
        <v>5726809.6588755464</v>
      </c>
      <c r="E358" s="14">
        <f t="shared" si="58"/>
        <v>45790.477271004369</v>
      </c>
      <c r="F358" s="14">
        <f t="shared" si="68"/>
        <v>5772600.136146551</v>
      </c>
      <c r="G358" s="15">
        <f t="shared" si="60"/>
        <v>1053000</v>
      </c>
      <c r="H358" s="16"/>
      <c r="I358" s="3">
        <v>351</v>
      </c>
      <c r="J358" s="14">
        <f t="shared" si="64"/>
        <v>3744610.1713372311</v>
      </c>
      <c r="K358" s="14">
        <f t="shared" si="61"/>
        <v>30000</v>
      </c>
      <c r="L358" s="14">
        <f t="shared" si="65"/>
        <v>3714610.1713372311</v>
      </c>
      <c r="M358" s="14">
        <f t="shared" si="62"/>
        <v>29956.881370697851</v>
      </c>
      <c r="N358" s="14">
        <f t="shared" si="63"/>
        <v>3744567.0527079287</v>
      </c>
    </row>
    <row r="359" spans="1:14" x14ac:dyDescent="0.2">
      <c r="A359" s="3">
        <v>352</v>
      </c>
      <c r="B359" s="14">
        <f t="shared" si="66"/>
        <v>5772600.136146551</v>
      </c>
      <c r="C359" s="14">
        <f t="shared" si="59"/>
        <v>3000</v>
      </c>
      <c r="D359" s="14">
        <f t="shared" si="67"/>
        <v>5775600.136146551</v>
      </c>
      <c r="E359" s="14">
        <f t="shared" si="58"/>
        <v>46180.801089172412</v>
      </c>
      <c r="F359" s="14">
        <f t="shared" si="68"/>
        <v>5821780.9372357232</v>
      </c>
      <c r="G359" s="15">
        <f t="shared" si="60"/>
        <v>1056000</v>
      </c>
      <c r="H359" s="16"/>
      <c r="I359" s="3">
        <v>352</v>
      </c>
      <c r="J359" s="14">
        <f t="shared" si="64"/>
        <v>3744567.0527079287</v>
      </c>
      <c r="K359" s="14">
        <f t="shared" si="61"/>
        <v>30000</v>
      </c>
      <c r="L359" s="14">
        <f t="shared" si="65"/>
        <v>3714567.0527079287</v>
      </c>
      <c r="M359" s="14">
        <f t="shared" si="62"/>
        <v>29956.53642166343</v>
      </c>
      <c r="N359" s="14">
        <f t="shared" si="63"/>
        <v>3744523.5891295923</v>
      </c>
    </row>
    <row r="360" spans="1:14" x14ac:dyDescent="0.2">
      <c r="A360" s="3">
        <v>353</v>
      </c>
      <c r="B360" s="14">
        <f t="shared" si="66"/>
        <v>5821780.9372357232</v>
      </c>
      <c r="C360" s="14">
        <f t="shared" si="59"/>
        <v>3000</v>
      </c>
      <c r="D360" s="14">
        <f t="shared" si="67"/>
        <v>5824780.9372357232</v>
      </c>
      <c r="E360" s="14">
        <f t="shared" si="58"/>
        <v>46574.247497885786</v>
      </c>
      <c r="F360" s="14">
        <f t="shared" si="68"/>
        <v>5871355.1847336087</v>
      </c>
      <c r="G360" s="15">
        <f t="shared" si="60"/>
        <v>1059000</v>
      </c>
      <c r="H360" s="16"/>
      <c r="I360" s="3">
        <v>353</v>
      </c>
      <c r="J360" s="14">
        <f t="shared" si="64"/>
        <v>3744523.5891295923</v>
      </c>
      <c r="K360" s="14">
        <f t="shared" si="61"/>
        <v>30000</v>
      </c>
      <c r="L360" s="14">
        <f t="shared" si="65"/>
        <v>3714523.5891295923</v>
      </c>
      <c r="M360" s="14">
        <f t="shared" si="62"/>
        <v>29956.18871303674</v>
      </c>
      <c r="N360" s="14">
        <f t="shared" si="63"/>
        <v>3744479.7778426292</v>
      </c>
    </row>
    <row r="361" spans="1:14" x14ac:dyDescent="0.2">
      <c r="A361" s="3">
        <v>354</v>
      </c>
      <c r="B361" s="14">
        <f t="shared" si="66"/>
        <v>5871355.1847336087</v>
      </c>
      <c r="C361" s="14">
        <f t="shared" si="59"/>
        <v>3000</v>
      </c>
      <c r="D361" s="14">
        <f t="shared" si="67"/>
        <v>5874355.1847336087</v>
      </c>
      <c r="E361" s="14">
        <f t="shared" si="58"/>
        <v>46970.841477868868</v>
      </c>
      <c r="F361" s="14">
        <f t="shared" si="68"/>
        <v>5921326.0262114778</v>
      </c>
      <c r="G361" s="15">
        <f t="shared" si="60"/>
        <v>1062000</v>
      </c>
      <c r="H361" s="16"/>
      <c r="I361" s="3">
        <v>354</v>
      </c>
      <c r="J361" s="14">
        <f t="shared" si="64"/>
        <v>3744479.7778426292</v>
      </c>
      <c r="K361" s="14">
        <f t="shared" si="61"/>
        <v>30000</v>
      </c>
      <c r="L361" s="14">
        <f t="shared" si="65"/>
        <v>3714479.7778426292</v>
      </c>
      <c r="M361" s="14">
        <f t="shared" si="62"/>
        <v>29955.838222741033</v>
      </c>
      <c r="N361" s="14">
        <f t="shared" si="63"/>
        <v>3744435.6160653704</v>
      </c>
    </row>
    <row r="362" spans="1:14" x14ac:dyDescent="0.2">
      <c r="A362" s="3">
        <v>355</v>
      </c>
      <c r="B362" s="14">
        <f t="shared" si="66"/>
        <v>5921326.0262114778</v>
      </c>
      <c r="C362" s="14">
        <f t="shared" si="59"/>
        <v>3000</v>
      </c>
      <c r="D362" s="14">
        <f t="shared" si="67"/>
        <v>5924326.0262114778</v>
      </c>
      <c r="E362" s="14">
        <f t="shared" si="58"/>
        <v>47370.608209691825</v>
      </c>
      <c r="F362" s="14">
        <f t="shared" si="68"/>
        <v>5971696.6344211698</v>
      </c>
      <c r="G362" s="15">
        <f t="shared" si="60"/>
        <v>1065000</v>
      </c>
      <c r="H362" s="16"/>
      <c r="I362" s="3">
        <v>355</v>
      </c>
      <c r="J362" s="14">
        <f t="shared" si="64"/>
        <v>3744435.6160653704</v>
      </c>
      <c r="K362" s="14">
        <f t="shared" si="61"/>
        <v>30000</v>
      </c>
      <c r="L362" s="14">
        <f t="shared" si="65"/>
        <v>3714435.6160653704</v>
      </c>
      <c r="M362" s="14">
        <f t="shared" si="62"/>
        <v>29955.484928522965</v>
      </c>
      <c r="N362" s="14">
        <f t="shared" si="63"/>
        <v>3744391.1009938936</v>
      </c>
    </row>
    <row r="363" spans="1:14" x14ac:dyDescent="0.2">
      <c r="A363" s="3">
        <v>356</v>
      </c>
      <c r="B363" s="14">
        <f t="shared" si="66"/>
        <v>5971696.6344211698</v>
      </c>
      <c r="C363" s="14">
        <f t="shared" si="59"/>
        <v>3000</v>
      </c>
      <c r="D363" s="14">
        <f t="shared" si="67"/>
        <v>5974696.6344211698</v>
      </c>
      <c r="E363" s="14">
        <f t="shared" si="58"/>
        <v>47773.573075369357</v>
      </c>
      <c r="F363" s="14">
        <f t="shared" si="68"/>
        <v>6022470.2074965388</v>
      </c>
      <c r="G363" s="15">
        <f t="shared" si="60"/>
        <v>1068000</v>
      </c>
      <c r="H363" s="16"/>
      <c r="I363" s="3">
        <v>356</v>
      </c>
      <c r="J363" s="14">
        <f t="shared" si="64"/>
        <v>3744391.1009938936</v>
      </c>
      <c r="K363" s="14">
        <f t="shared" si="61"/>
        <v>30000</v>
      </c>
      <c r="L363" s="14">
        <f t="shared" si="65"/>
        <v>3714391.1009938936</v>
      </c>
      <c r="M363" s="14">
        <f t="shared" si="62"/>
        <v>29955.128807951151</v>
      </c>
      <c r="N363" s="14">
        <f t="shared" si="63"/>
        <v>3744346.2298018448</v>
      </c>
    </row>
    <row r="364" spans="1:14" x14ac:dyDescent="0.2">
      <c r="A364" s="3">
        <v>357</v>
      </c>
      <c r="B364" s="14">
        <f t="shared" si="66"/>
        <v>6022470.2074965388</v>
      </c>
      <c r="C364" s="14">
        <f t="shared" si="59"/>
        <v>3000</v>
      </c>
      <c r="D364" s="14">
        <f t="shared" si="67"/>
        <v>6025470.2074965388</v>
      </c>
      <c r="E364" s="14">
        <f t="shared" si="58"/>
        <v>48179.761659972311</v>
      </c>
      <c r="F364" s="14">
        <f t="shared" si="68"/>
        <v>6073649.9691565111</v>
      </c>
      <c r="G364" s="15">
        <f t="shared" si="60"/>
        <v>1071000</v>
      </c>
      <c r="H364" s="16"/>
      <c r="I364" s="3">
        <v>357</v>
      </c>
      <c r="J364" s="14">
        <f t="shared" si="64"/>
        <v>3744346.2298018448</v>
      </c>
      <c r="K364" s="14">
        <f t="shared" si="61"/>
        <v>30000</v>
      </c>
      <c r="L364" s="14">
        <f t="shared" si="65"/>
        <v>3714346.2298018448</v>
      </c>
      <c r="M364" s="14">
        <f t="shared" si="62"/>
        <v>29954.769838414759</v>
      </c>
      <c r="N364" s="14">
        <f t="shared" si="63"/>
        <v>3744300.9996402594</v>
      </c>
    </row>
    <row r="365" spans="1:14" x14ac:dyDescent="0.2">
      <c r="A365" s="3">
        <v>358</v>
      </c>
      <c r="B365" s="14">
        <f t="shared" si="66"/>
        <v>6073649.9691565111</v>
      </c>
      <c r="C365" s="14">
        <f t="shared" si="59"/>
        <v>3000</v>
      </c>
      <c r="D365" s="14">
        <f t="shared" si="67"/>
        <v>6076649.9691565111</v>
      </c>
      <c r="E365" s="14">
        <f t="shared" si="58"/>
        <v>48589.199753252091</v>
      </c>
      <c r="F365" s="14">
        <f t="shared" si="68"/>
        <v>6125239.168909763</v>
      </c>
      <c r="G365" s="15">
        <f t="shared" si="60"/>
        <v>1074000</v>
      </c>
      <c r="H365" s="16"/>
      <c r="I365" s="3">
        <v>358</v>
      </c>
      <c r="J365" s="14">
        <f t="shared" si="64"/>
        <v>3744300.9996402594</v>
      </c>
      <c r="K365" s="14">
        <f t="shared" si="61"/>
        <v>30000</v>
      </c>
      <c r="L365" s="14">
        <f t="shared" si="65"/>
        <v>3714300.9996402594</v>
      </c>
      <c r="M365" s="14">
        <f t="shared" si="62"/>
        <v>29954.407997122074</v>
      </c>
      <c r="N365" s="14">
        <f t="shared" si="63"/>
        <v>3744255.4076373815</v>
      </c>
    </row>
    <row r="366" spans="1:14" x14ac:dyDescent="0.2">
      <c r="A366" s="3">
        <v>359</v>
      </c>
      <c r="B366" s="14">
        <f t="shared" si="66"/>
        <v>6125239.168909763</v>
      </c>
      <c r="C366" s="14">
        <f t="shared" si="59"/>
        <v>3000</v>
      </c>
      <c r="D366" s="14">
        <f t="shared" si="67"/>
        <v>6128239.168909763</v>
      </c>
      <c r="E366" s="14">
        <f t="shared" si="58"/>
        <v>49001.913351278105</v>
      </c>
      <c r="F366" s="14">
        <f t="shared" si="68"/>
        <v>6177241.0822610408</v>
      </c>
      <c r="G366" s="15">
        <f t="shared" si="60"/>
        <v>1077000</v>
      </c>
      <c r="H366" s="16"/>
      <c r="I366" s="3">
        <v>359</v>
      </c>
      <c r="J366" s="14">
        <f t="shared" si="64"/>
        <v>3744255.4076373815</v>
      </c>
      <c r="K366" s="14">
        <f t="shared" si="61"/>
        <v>30000</v>
      </c>
      <c r="L366" s="14">
        <f t="shared" si="65"/>
        <v>3714255.4076373815</v>
      </c>
      <c r="M366" s="14">
        <f t="shared" si="62"/>
        <v>29954.043261099054</v>
      </c>
      <c r="N366" s="14">
        <f t="shared" si="63"/>
        <v>3744209.4508984806</v>
      </c>
    </row>
    <row r="367" spans="1:14" x14ac:dyDescent="0.2">
      <c r="A367" s="3">
        <v>360</v>
      </c>
      <c r="B367" s="14">
        <f t="shared" si="66"/>
        <v>6177241.0822610408</v>
      </c>
      <c r="C367" s="14">
        <f t="shared" si="59"/>
        <v>3000</v>
      </c>
      <c r="D367" s="14">
        <f t="shared" si="67"/>
        <v>6180241.0822610408</v>
      </c>
      <c r="E367" s="14">
        <f t="shared" si="58"/>
        <v>49417.928658088327</v>
      </c>
      <c r="F367" s="14">
        <f t="shared" si="68"/>
        <v>6229659.0109191295</v>
      </c>
      <c r="G367" s="15">
        <f t="shared" si="60"/>
        <v>1080000</v>
      </c>
      <c r="H367" s="16"/>
      <c r="I367" s="3">
        <v>360</v>
      </c>
      <c r="J367" s="14">
        <f t="shared" si="64"/>
        <v>3744209.4508984806</v>
      </c>
      <c r="K367" s="14">
        <f t="shared" si="61"/>
        <v>30000</v>
      </c>
      <c r="L367" s="14">
        <f t="shared" si="65"/>
        <v>3714209.4508984806</v>
      </c>
      <c r="M367" s="14">
        <f t="shared" si="62"/>
        <v>29953.675607187844</v>
      </c>
      <c r="N367" s="14">
        <f t="shared" si="63"/>
        <v>3744163.1265056683</v>
      </c>
    </row>
    <row r="368" spans="1:14" x14ac:dyDescent="0.2">
      <c r="A368" s="3">
        <v>361</v>
      </c>
      <c r="B368" s="14">
        <f t="shared" si="66"/>
        <v>6229659.0109191295</v>
      </c>
      <c r="C368" s="14">
        <f t="shared" si="59"/>
        <v>3000</v>
      </c>
      <c r="D368" s="14">
        <f t="shared" si="67"/>
        <v>6232659.0109191295</v>
      </c>
      <c r="E368" s="14">
        <f t="shared" si="58"/>
        <v>49837.272087353034</v>
      </c>
      <c r="F368" s="14">
        <f t="shared" si="68"/>
        <v>6282496.2830064828</v>
      </c>
      <c r="G368" s="15">
        <f t="shared" si="60"/>
        <v>1083000</v>
      </c>
      <c r="H368" s="16"/>
      <c r="I368" s="3">
        <v>361</v>
      </c>
      <c r="J368" s="14">
        <f t="shared" si="64"/>
        <v>3744163.1265056683</v>
      </c>
      <c r="K368" s="14">
        <f t="shared" si="61"/>
        <v>30000</v>
      </c>
      <c r="L368" s="14">
        <f t="shared" si="65"/>
        <v>3714163.1265056683</v>
      </c>
      <c r="M368" s="14">
        <f t="shared" si="62"/>
        <v>29953.305012045348</v>
      </c>
      <c r="N368" s="14">
        <f t="shared" si="63"/>
        <v>3744116.4315177137</v>
      </c>
    </row>
    <row r="369" spans="1:14" x14ac:dyDescent="0.2">
      <c r="A369" s="3">
        <v>362</v>
      </c>
      <c r="B369" s="14">
        <f t="shared" si="66"/>
        <v>6282496.2830064828</v>
      </c>
      <c r="C369" s="14">
        <f t="shared" si="59"/>
        <v>3000</v>
      </c>
      <c r="D369" s="14">
        <f t="shared" si="67"/>
        <v>6285496.2830064828</v>
      </c>
      <c r="E369" s="14">
        <f t="shared" si="58"/>
        <v>50259.970264051866</v>
      </c>
      <c r="F369" s="14">
        <f t="shared" si="68"/>
        <v>6335756.2532705348</v>
      </c>
      <c r="G369" s="15">
        <f t="shared" si="60"/>
        <v>1086000</v>
      </c>
      <c r="H369" s="16"/>
      <c r="I369" s="3">
        <v>362</v>
      </c>
      <c r="J369" s="14">
        <f t="shared" si="64"/>
        <v>3744116.4315177137</v>
      </c>
      <c r="K369" s="14">
        <f t="shared" si="61"/>
        <v>30000</v>
      </c>
      <c r="L369" s="14">
        <f t="shared" si="65"/>
        <v>3714116.4315177137</v>
      </c>
      <c r="M369" s="14">
        <f t="shared" si="62"/>
        <v>29952.931452141711</v>
      </c>
      <c r="N369" s="14">
        <f t="shared" si="63"/>
        <v>3744069.3629698553</v>
      </c>
    </row>
    <row r="370" spans="1:14" x14ac:dyDescent="0.2">
      <c r="A370" s="3">
        <v>363</v>
      </c>
      <c r="B370" s="14">
        <f t="shared" si="66"/>
        <v>6335756.2532705348</v>
      </c>
      <c r="C370" s="14">
        <f t="shared" si="59"/>
        <v>3000</v>
      </c>
      <c r="D370" s="14">
        <f t="shared" si="67"/>
        <v>6338756.2532705348</v>
      </c>
      <c r="E370" s="14">
        <f t="shared" si="58"/>
        <v>50686.050026164281</v>
      </c>
      <c r="F370" s="14">
        <f t="shared" si="68"/>
        <v>6389442.3032966992</v>
      </c>
      <c r="G370" s="15">
        <f t="shared" si="60"/>
        <v>1089000</v>
      </c>
      <c r="H370" s="16"/>
      <c r="I370" s="3">
        <v>363</v>
      </c>
      <c r="J370" s="14">
        <f t="shared" si="64"/>
        <v>3744069.3629698553</v>
      </c>
      <c r="K370" s="14">
        <f t="shared" si="61"/>
        <v>30000</v>
      </c>
      <c r="L370" s="14">
        <f t="shared" si="65"/>
        <v>3714069.3629698553</v>
      </c>
      <c r="M370" s="14">
        <f t="shared" si="62"/>
        <v>29952.554903758843</v>
      </c>
      <c r="N370" s="14">
        <f t="shared" si="63"/>
        <v>3744021.917873614</v>
      </c>
    </row>
    <row r="371" spans="1:14" x14ac:dyDescent="0.2">
      <c r="A371" s="3">
        <v>364</v>
      </c>
      <c r="B371" s="14">
        <f t="shared" si="66"/>
        <v>6389442.3032966992</v>
      </c>
      <c r="C371" s="14">
        <f t="shared" si="59"/>
        <v>3000</v>
      </c>
      <c r="D371" s="14">
        <f t="shared" si="67"/>
        <v>6392442.3032966992</v>
      </c>
      <c r="E371" s="14">
        <f t="shared" si="58"/>
        <v>51115.538426373598</v>
      </c>
      <c r="F371" s="14">
        <f t="shared" si="68"/>
        <v>6443557.8417230723</v>
      </c>
      <c r="G371" s="15">
        <f t="shared" si="60"/>
        <v>1092000</v>
      </c>
      <c r="H371" s="16"/>
      <c r="I371" s="3">
        <v>364</v>
      </c>
      <c r="J371" s="14">
        <f t="shared" si="64"/>
        <v>3744021.917873614</v>
      </c>
      <c r="K371" s="14">
        <f t="shared" si="61"/>
        <v>30000</v>
      </c>
      <c r="L371" s="14">
        <f t="shared" si="65"/>
        <v>3714021.917873614</v>
      </c>
      <c r="M371" s="14">
        <f t="shared" si="62"/>
        <v>29952.175342988914</v>
      </c>
      <c r="N371" s="14">
        <f t="shared" si="63"/>
        <v>3743974.0932166027</v>
      </c>
    </row>
    <row r="372" spans="1:14" x14ac:dyDescent="0.2">
      <c r="A372" s="3">
        <v>365</v>
      </c>
      <c r="B372" s="14">
        <f t="shared" si="66"/>
        <v>6443557.8417230723</v>
      </c>
      <c r="C372" s="14">
        <f t="shared" si="59"/>
        <v>3000</v>
      </c>
      <c r="D372" s="14">
        <f t="shared" si="67"/>
        <v>6446557.8417230723</v>
      </c>
      <c r="E372" s="14">
        <f t="shared" si="58"/>
        <v>51548.462733784581</v>
      </c>
      <c r="F372" s="14">
        <f t="shared" si="68"/>
        <v>6498106.304456857</v>
      </c>
      <c r="G372" s="15">
        <f t="shared" si="60"/>
        <v>1095000</v>
      </c>
      <c r="H372" s="16"/>
      <c r="I372" s="3">
        <v>365</v>
      </c>
      <c r="J372" s="14">
        <f t="shared" si="64"/>
        <v>3743974.0932166027</v>
      </c>
      <c r="K372" s="14">
        <f t="shared" si="61"/>
        <v>30000</v>
      </c>
      <c r="L372" s="14">
        <f t="shared" si="65"/>
        <v>3713974.0932166027</v>
      </c>
      <c r="M372" s="14">
        <f t="shared" si="62"/>
        <v>29951.792745732822</v>
      </c>
      <c r="N372" s="14">
        <f t="shared" si="63"/>
        <v>3743925.8859623354</v>
      </c>
    </row>
    <row r="373" spans="1:14" x14ac:dyDescent="0.2">
      <c r="A373" s="3">
        <v>366</v>
      </c>
      <c r="B373" s="14">
        <f t="shared" si="66"/>
        <v>6498106.304456857</v>
      </c>
      <c r="C373" s="14">
        <f t="shared" si="59"/>
        <v>3000</v>
      </c>
      <c r="D373" s="14">
        <f t="shared" si="67"/>
        <v>6501106.304456857</v>
      </c>
      <c r="E373" s="14">
        <f t="shared" si="58"/>
        <v>51984.850435654858</v>
      </c>
      <c r="F373" s="14">
        <f t="shared" si="68"/>
        <v>6553091.1548925117</v>
      </c>
      <c r="G373" s="15">
        <f t="shared" si="60"/>
        <v>1098000</v>
      </c>
      <c r="H373" s="16"/>
      <c r="I373" s="3">
        <v>366</v>
      </c>
      <c r="J373" s="14">
        <f t="shared" si="64"/>
        <v>3743925.8859623354</v>
      </c>
      <c r="K373" s="14">
        <f t="shared" si="61"/>
        <v>30000</v>
      </c>
      <c r="L373" s="14">
        <f t="shared" si="65"/>
        <v>3713925.8859623354</v>
      </c>
      <c r="M373" s="14">
        <f t="shared" si="62"/>
        <v>29951.407087698684</v>
      </c>
      <c r="N373" s="14">
        <f t="shared" si="63"/>
        <v>3743877.293050034</v>
      </c>
    </row>
    <row r="374" spans="1:14" x14ac:dyDescent="0.2">
      <c r="A374" s="3">
        <v>367</v>
      </c>
      <c r="B374" s="14">
        <f t="shared" si="66"/>
        <v>6553091.1548925117</v>
      </c>
      <c r="C374" s="14">
        <f t="shared" si="59"/>
        <v>3000</v>
      </c>
      <c r="D374" s="14">
        <f t="shared" si="67"/>
        <v>6556091.1548925117</v>
      </c>
      <c r="E374" s="14">
        <f t="shared" si="58"/>
        <v>52424.729239140092</v>
      </c>
      <c r="F374" s="14">
        <f t="shared" si="68"/>
        <v>6608515.8841316514</v>
      </c>
      <c r="G374" s="15">
        <f t="shared" si="60"/>
        <v>1101000</v>
      </c>
      <c r="H374" s="16"/>
      <c r="I374" s="3">
        <v>367</v>
      </c>
      <c r="J374" s="14">
        <f t="shared" si="64"/>
        <v>3743877.293050034</v>
      </c>
      <c r="K374" s="14">
        <f t="shared" si="61"/>
        <v>30000</v>
      </c>
      <c r="L374" s="14">
        <f t="shared" si="65"/>
        <v>3713877.293050034</v>
      </c>
      <c r="M374" s="14">
        <f t="shared" si="62"/>
        <v>29951.018344400272</v>
      </c>
      <c r="N374" s="14">
        <f t="shared" si="63"/>
        <v>3743828.3113944344</v>
      </c>
    </row>
    <row r="375" spans="1:14" x14ac:dyDescent="0.2">
      <c r="A375" s="3">
        <v>368</v>
      </c>
      <c r="B375" s="14">
        <f t="shared" si="66"/>
        <v>6608515.8841316514</v>
      </c>
      <c r="C375" s="14">
        <f t="shared" si="59"/>
        <v>3000</v>
      </c>
      <c r="D375" s="14">
        <f t="shared" si="67"/>
        <v>6611515.8841316514</v>
      </c>
      <c r="E375" s="14">
        <f t="shared" si="58"/>
        <v>52868.127073053212</v>
      </c>
      <c r="F375" s="14">
        <f t="shared" si="68"/>
        <v>6664384.0112047046</v>
      </c>
      <c r="G375" s="15">
        <f t="shared" si="60"/>
        <v>1104000</v>
      </c>
      <c r="H375" s="16"/>
      <c r="I375" s="3">
        <v>368</v>
      </c>
      <c r="J375" s="14">
        <f t="shared" si="64"/>
        <v>3743828.3113944344</v>
      </c>
      <c r="K375" s="14">
        <f t="shared" si="61"/>
        <v>30000</v>
      </c>
      <c r="L375" s="14">
        <f t="shared" si="65"/>
        <v>3713828.3113944344</v>
      </c>
      <c r="M375" s="14">
        <f t="shared" si="62"/>
        <v>29950.626491155475</v>
      </c>
      <c r="N375" s="14">
        <f t="shared" si="63"/>
        <v>3743778.9378855899</v>
      </c>
    </row>
    <row r="376" spans="1:14" x14ac:dyDescent="0.2">
      <c r="A376" s="3">
        <v>369</v>
      </c>
      <c r="B376" s="14">
        <f t="shared" si="66"/>
        <v>6664384.0112047046</v>
      </c>
      <c r="C376" s="14">
        <f t="shared" si="59"/>
        <v>3000</v>
      </c>
      <c r="D376" s="14">
        <f t="shared" si="67"/>
        <v>6667384.0112047046</v>
      </c>
      <c r="E376" s="14">
        <f t="shared" si="58"/>
        <v>53315.072089637637</v>
      </c>
      <c r="F376" s="14">
        <f t="shared" si="68"/>
        <v>6720699.0832943423</v>
      </c>
      <c r="G376" s="15">
        <f t="shared" si="60"/>
        <v>1107000</v>
      </c>
      <c r="H376" s="16"/>
      <c r="I376" s="3">
        <v>369</v>
      </c>
      <c r="J376" s="14">
        <f t="shared" si="64"/>
        <v>3743778.9378855899</v>
      </c>
      <c r="K376" s="14">
        <f t="shared" si="61"/>
        <v>30000</v>
      </c>
      <c r="L376" s="14">
        <f t="shared" si="65"/>
        <v>3713778.9378855899</v>
      </c>
      <c r="M376" s="14">
        <f t="shared" si="62"/>
        <v>29950.23150308472</v>
      </c>
      <c r="N376" s="14">
        <f t="shared" si="63"/>
        <v>3743729.1693886747</v>
      </c>
    </row>
    <row r="377" spans="1:14" x14ac:dyDescent="0.2">
      <c r="A377" s="3">
        <v>370</v>
      </c>
      <c r="B377" s="14">
        <f t="shared" si="66"/>
        <v>6720699.0832943423</v>
      </c>
      <c r="C377" s="14">
        <f t="shared" si="59"/>
        <v>3000</v>
      </c>
      <c r="D377" s="14">
        <f t="shared" si="67"/>
        <v>6723699.0832943423</v>
      </c>
      <c r="E377" s="14">
        <f t="shared" si="58"/>
        <v>53765.592666354736</v>
      </c>
      <c r="F377" s="14">
        <f t="shared" si="68"/>
        <v>6777464.6759606972</v>
      </c>
      <c r="G377" s="15">
        <f t="shared" si="60"/>
        <v>1110000</v>
      </c>
      <c r="H377" s="16"/>
      <c r="I377" s="3">
        <v>370</v>
      </c>
      <c r="J377" s="14">
        <f t="shared" si="64"/>
        <v>3743729.1693886747</v>
      </c>
      <c r="K377" s="14">
        <f t="shared" si="61"/>
        <v>30000</v>
      </c>
      <c r="L377" s="14">
        <f t="shared" si="65"/>
        <v>3713729.1693886747</v>
      </c>
      <c r="M377" s="14">
        <f t="shared" si="62"/>
        <v>29949.833355109397</v>
      </c>
      <c r="N377" s="14">
        <f t="shared" si="63"/>
        <v>3743679.0027437839</v>
      </c>
    </row>
    <row r="378" spans="1:14" x14ac:dyDescent="0.2">
      <c r="A378" s="3">
        <v>371</v>
      </c>
      <c r="B378" s="14">
        <f t="shared" si="66"/>
        <v>6777464.6759606972</v>
      </c>
      <c r="C378" s="14">
        <f t="shared" si="59"/>
        <v>3000</v>
      </c>
      <c r="D378" s="14">
        <f t="shared" si="67"/>
        <v>6780464.6759606972</v>
      </c>
      <c r="E378" s="14">
        <f t="shared" si="58"/>
        <v>54219.717407685581</v>
      </c>
      <c r="F378" s="14">
        <f t="shared" si="68"/>
        <v>6834684.3933683829</v>
      </c>
      <c r="G378" s="15">
        <f t="shared" si="60"/>
        <v>1113000</v>
      </c>
      <c r="H378" s="16"/>
      <c r="I378" s="3">
        <v>371</v>
      </c>
      <c r="J378" s="14">
        <f t="shared" si="64"/>
        <v>3743679.0027437839</v>
      </c>
      <c r="K378" s="14">
        <f t="shared" si="61"/>
        <v>30000</v>
      </c>
      <c r="L378" s="14">
        <f t="shared" si="65"/>
        <v>3713679.0027437839</v>
      </c>
      <c r="M378" s="14">
        <f t="shared" si="62"/>
        <v>29949.432021950273</v>
      </c>
      <c r="N378" s="14">
        <f t="shared" si="63"/>
        <v>3743628.4347657342</v>
      </c>
    </row>
    <row r="379" spans="1:14" x14ac:dyDescent="0.2">
      <c r="A379" s="3">
        <v>372</v>
      </c>
      <c r="B379" s="14">
        <f t="shared" si="66"/>
        <v>6834684.3933683829</v>
      </c>
      <c r="C379" s="14">
        <f t="shared" si="59"/>
        <v>3000</v>
      </c>
      <c r="D379" s="14">
        <f t="shared" si="67"/>
        <v>6837684.3933683829</v>
      </c>
      <c r="E379" s="14">
        <f t="shared" si="58"/>
        <v>54677.475146947065</v>
      </c>
      <c r="F379" s="14">
        <f t="shared" si="68"/>
        <v>6892361.8685153304</v>
      </c>
      <c r="G379" s="15">
        <f t="shared" si="60"/>
        <v>1116000</v>
      </c>
      <c r="H379" s="16"/>
      <c r="I379" s="3">
        <v>372</v>
      </c>
      <c r="J379" s="14">
        <f t="shared" si="64"/>
        <v>3743628.4347657342</v>
      </c>
      <c r="K379" s="14">
        <f t="shared" si="61"/>
        <v>30000</v>
      </c>
      <c r="L379" s="14">
        <f t="shared" si="65"/>
        <v>3713628.4347657342</v>
      </c>
      <c r="M379" s="14">
        <f t="shared" si="62"/>
        <v>29949.027478125874</v>
      </c>
      <c r="N379" s="14">
        <f t="shared" si="63"/>
        <v>3743577.4622438601</v>
      </c>
    </row>
    <row r="380" spans="1:14" x14ac:dyDescent="0.2">
      <c r="A380" s="3">
        <v>373</v>
      </c>
      <c r="B380" s="14">
        <f t="shared" si="66"/>
        <v>6892361.8685153304</v>
      </c>
      <c r="C380" s="14">
        <f t="shared" si="59"/>
        <v>3000</v>
      </c>
      <c r="D380" s="14">
        <f t="shared" si="67"/>
        <v>6895361.8685153304</v>
      </c>
      <c r="E380" s="14">
        <f t="shared" si="58"/>
        <v>55138.894948122645</v>
      </c>
      <c r="F380" s="14">
        <f t="shared" si="68"/>
        <v>6950500.7634634534</v>
      </c>
      <c r="G380" s="15">
        <f t="shared" si="60"/>
        <v>1119000</v>
      </c>
      <c r="H380" s="16"/>
      <c r="I380" s="3">
        <v>373</v>
      </c>
      <c r="J380" s="14">
        <f t="shared" si="64"/>
        <v>3743577.4622438601</v>
      </c>
      <c r="K380" s="14">
        <f t="shared" si="61"/>
        <v>30000</v>
      </c>
      <c r="L380" s="14">
        <f t="shared" si="65"/>
        <v>3713577.4622438601</v>
      </c>
      <c r="M380" s="14">
        <f t="shared" si="62"/>
        <v>29948.619697950882</v>
      </c>
      <c r="N380" s="14">
        <f t="shared" si="63"/>
        <v>3743526.0819418109</v>
      </c>
    </row>
    <row r="381" spans="1:14" x14ac:dyDescent="0.2">
      <c r="A381" s="3">
        <v>374</v>
      </c>
      <c r="B381" s="14">
        <f t="shared" si="66"/>
        <v>6950500.7634634534</v>
      </c>
      <c r="C381" s="14">
        <f t="shared" si="59"/>
        <v>3000</v>
      </c>
      <c r="D381" s="14">
        <f t="shared" si="67"/>
        <v>6953500.7634634534</v>
      </c>
      <c r="E381" s="14">
        <f t="shared" si="58"/>
        <v>55604.006107707632</v>
      </c>
      <c r="F381" s="14">
        <f t="shared" si="68"/>
        <v>7009104.7695711609</v>
      </c>
      <c r="G381" s="15">
        <f t="shared" si="60"/>
        <v>1122000</v>
      </c>
      <c r="H381" s="16"/>
      <c r="I381" s="3">
        <v>374</v>
      </c>
      <c r="J381" s="14">
        <f t="shared" si="64"/>
        <v>3743526.0819418109</v>
      </c>
      <c r="K381" s="14">
        <f t="shared" si="61"/>
        <v>30000</v>
      </c>
      <c r="L381" s="14">
        <f t="shared" si="65"/>
        <v>3713526.0819418109</v>
      </c>
      <c r="M381" s="14">
        <f t="shared" si="62"/>
        <v>29948.208655534487</v>
      </c>
      <c r="N381" s="14">
        <f t="shared" si="63"/>
        <v>3743474.2905973452</v>
      </c>
    </row>
    <row r="382" spans="1:14" x14ac:dyDescent="0.2">
      <c r="A382" s="3">
        <v>375</v>
      </c>
      <c r="B382" s="14">
        <f t="shared" si="66"/>
        <v>7009104.7695711609</v>
      </c>
      <c r="C382" s="14">
        <f t="shared" si="59"/>
        <v>3000</v>
      </c>
      <c r="D382" s="14">
        <f t="shared" si="67"/>
        <v>7012104.7695711609</v>
      </c>
      <c r="E382" s="14">
        <f t="shared" si="58"/>
        <v>56072.838156569291</v>
      </c>
      <c r="F382" s="14">
        <f t="shared" si="68"/>
        <v>7068177.6077277306</v>
      </c>
      <c r="G382" s="15">
        <f t="shared" si="60"/>
        <v>1125000</v>
      </c>
      <c r="H382" s="16"/>
      <c r="I382" s="3">
        <v>375</v>
      </c>
      <c r="J382" s="14">
        <f t="shared" si="64"/>
        <v>3743474.2905973452</v>
      </c>
      <c r="K382" s="14">
        <f t="shared" si="61"/>
        <v>30000</v>
      </c>
      <c r="L382" s="14">
        <f t="shared" si="65"/>
        <v>3713474.2905973452</v>
      </c>
      <c r="M382" s="14">
        <f t="shared" si="62"/>
        <v>29947.794324778763</v>
      </c>
      <c r="N382" s="14">
        <f t="shared" si="63"/>
        <v>3743422.0849221242</v>
      </c>
    </row>
    <row r="383" spans="1:14" x14ac:dyDescent="0.2">
      <c r="A383" s="3">
        <v>376</v>
      </c>
      <c r="B383" s="14">
        <f t="shared" si="66"/>
        <v>7068177.6077277306</v>
      </c>
      <c r="C383" s="14">
        <f t="shared" si="59"/>
        <v>3000</v>
      </c>
      <c r="D383" s="14">
        <f t="shared" si="67"/>
        <v>7071177.6077277306</v>
      </c>
      <c r="E383" s="14">
        <f t="shared" si="58"/>
        <v>56545.420861821847</v>
      </c>
      <c r="F383" s="14">
        <f t="shared" si="68"/>
        <v>7127723.0285895523</v>
      </c>
      <c r="G383" s="15">
        <f t="shared" si="60"/>
        <v>1128000</v>
      </c>
      <c r="H383" s="16"/>
      <c r="I383" s="3">
        <v>376</v>
      </c>
      <c r="J383" s="14">
        <f t="shared" si="64"/>
        <v>3743422.0849221242</v>
      </c>
      <c r="K383" s="14">
        <f t="shared" si="61"/>
        <v>30000</v>
      </c>
      <c r="L383" s="14">
        <f t="shared" si="65"/>
        <v>3713422.0849221242</v>
      </c>
      <c r="M383" s="14">
        <f t="shared" si="62"/>
        <v>29947.376679376994</v>
      </c>
      <c r="N383" s="14">
        <f t="shared" si="63"/>
        <v>3743369.4616015013</v>
      </c>
    </row>
    <row r="384" spans="1:14" x14ac:dyDescent="0.2">
      <c r="A384" s="3">
        <v>377</v>
      </c>
      <c r="B384" s="14">
        <f t="shared" si="66"/>
        <v>7127723.0285895523</v>
      </c>
      <c r="C384" s="14">
        <f t="shared" si="59"/>
        <v>3000</v>
      </c>
      <c r="D384" s="14">
        <f t="shared" si="67"/>
        <v>7130723.0285895523</v>
      </c>
      <c r="E384" s="14">
        <f t="shared" si="58"/>
        <v>57021.784228716417</v>
      </c>
      <c r="F384" s="14">
        <f t="shared" si="68"/>
        <v>7187744.8128182683</v>
      </c>
      <c r="G384" s="15">
        <f t="shared" si="60"/>
        <v>1131000</v>
      </c>
      <c r="H384" s="16"/>
      <c r="I384" s="3">
        <v>377</v>
      </c>
      <c r="J384" s="14">
        <f t="shared" si="64"/>
        <v>3743369.4616015013</v>
      </c>
      <c r="K384" s="14">
        <f t="shared" si="61"/>
        <v>30000</v>
      </c>
      <c r="L384" s="14">
        <f t="shared" si="65"/>
        <v>3713369.4616015013</v>
      </c>
      <c r="M384" s="14">
        <f t="shared" si="62"/>
        <v>29946.955692812011</v>
      </c>
      <c r="N384" s="14">
        <f t="shared" si="63"/>
        <v>3743316.4172943132</v>
      </c>
    </row>
    <row r="385" spans="1:14" x14ac:dyDescent="0.2">
      <c r="A385" s="3">
        <v>378</v>
      </c>
      <c r="B385" s="14">
        <f t="shared" si="66"/>
        <v>7187744.8128182683</v>
      </c>
      <c r="C385" s="14">
        <f t="shared" si="59"/>
        <v>3000</v>
      </c>
      <c r="D385" s="14">
        <f t="shared" si="67"/>
        <v>7190744.8128182683</v>
      </c>
      <c r="E385" s="14">
        <f t="shared" si="58"/>
        <v>57501.958502546149</v>
      </c>
      <c r="F385" s="14">
        <f t="shared" si="68"/>
        <v>7248246.7713208143</v>
      </c>
      <c r="G385" s="15">
        <f t="shared" si="60"/>
        <v>1134000</v>
      </c>
      <c r="H385" s="16"/>
      <c r="I385" s="3">
        <v>378</v>
      </c>
      <c r="J385" s="14">
        <f t="shared" si="64"/>
        <v>3743316.4172943132</v>
      </c>
      <c r="K385" s="14">
        <f t="shared" si="61"/>
        <v>30000</v>
      </c>
      <c r="L385" s="14">
        <f t="shared" si="65"/>
        <v>3713316.4172943132</v>
      </c>
      <c r="M385" s="14">
        <f t="shared" si="62"/>
        <v>29946.531338354507</v>
      </c>
      <c r="N385" s="14">
        <f t="shared" si="63"/>
        <v>3743262.9486326678</v>
      </c>
    </row>
    <row r="386" spans="1:14" x14ac:dyDescent="0.2">
      <c r="A386" s="3">
        <v>379</v>
      </c>
      <c r="B386" s="14">
        <f t="shared" si="66"/>
        <v>7248246.7713208143</v>
      </c>
      <c r="C386" s="14">
        <f t="shared" si="59"/>
        <v>3000</v>
      </c>
      <c r="D386" s="14">
        <f t="shared" si="67"/>
        <v>7251246.7713208143</v>
      </c>
      <c r="E386" s="14">
        <f t="shared" si="58"/>
        <v>57985.974170566515</v>
      </c>
      <c r="F386" s="14">
        <f t="shared" si="68"/>
        <v>7309232.7454913808</v>
      </c>
      <c r="G386" s="15">
        <f t="shared" si="60"/>
        <v>1137000</v>
      </c>
      <c r="H386" s="16"/>
      <c r="I386" s="3">
        <v>379</v>
      </c>
      <c r="J386" s="14">
        <f t="shared" si="64"/>
        <v>3743262.9486326678</v>
      </c>
      <c r="K386" s="14">
        <f t="shared" si="61"/>
        <v>30000</v>
      </c>
      <c r="L386" s="14">
        <f t="shared" si="65"/>
        <v>3713262.9486326678</v>
      </c>
      <c r="M386" s="14">
        <f t="shared" si="62"/>
        <v>29946.103589061342</v>
      </c>
      <c r="N386" s="14">
        <f t="shared" si="63"/>
        <v>3743209.052221729</v>
      </c>
    </row>
    <row r="387" spans="1:14" x14ac:dyDescent="0.2">
      <c r="A387" s="3">
        <v>380</v>
      </c>
      <c r="B387" s="14">
        <f t="shared" si="66"/>
        <v>7309232.7454913808</v>
      </c>
      <c r="C387" s="14">
        <f t="shared" si="59"/>
        <v>3000</v>
      </c>
      <c r="D387" s="14">
        <f t="shared" si="67"/>
        <v>7312232.7454913808</v>
      </c>
      <c r="E387" s="14">
        <f t="shared" si="58"/>
        <v>58473.861963931049</v>
      </c>
      <c r="F387" s="14">
        <f t="shared" si="68"/>
        <v>7370706.6074553123</v>
      </c>
      <c r="G387" s="15">
        <f t="shared" si="60"/>
        <v>1140000</v>
      </c>
      <c r="H387" s="16"/>
      <c r="I387" s="3">
        <v>380</v>
      </c>
      <c r="J387" s="14">
        <f t="shared" si="64"/>
        <v>3743209.052221729</v>
      </c>
      <c r="K387" s="14">
        <f t="shared" si="61"/>
        <v>30000</v>
      </c>
      <c r="L387" s="14">
        <f t="shared" si="65"/>
        <v>3713209.052221729</v>
      </c>
      <c r="M387" s="14">
        <f t="shared" si="62"/>
        <v>29945.672417773832</v>
      </c>
      <c r="N387" s="14">
        <f t="shared" si="63"/>
        <v>3743154.7246395028</v>
      </c>
    </row>
    <row r="388" spans="1:14" x14ac:dyDescent="0.2">
      <c r="A388" s="3">
        <v>381</v>
      </c>
      <c r="B388" s="14">
        <f t="shared" si="66"/>
        <v>7370706.6074553123</v>
      </c>
      <c r="C388" s="14">
        <f t="shared" si="59"/>
        <v>3000</v>
      </c>
      <c r="D388" s="14">
        <f t="shared" si="67"/>
        <v>7373706.6074553123</v>
      </c>
      <c r="E388" s="14">
        <f t="shared" si="58"/>
        <v>58965.652859642498</v>
      </c>
      <c r="F388" s="14">
        <f t="shared" si="68"/>
        <v>7432672.2603149544</v>
      </c>
      <c r="G388" s="15">
        <f t="shared" si="60"/>
        <v>1143000</v>
      </c>
      <c r="H388" s="16"/>
      <c r="I388" s="3">
        <v>381</v>
      </c>
      <c r="J388" s="14">
        <f t="shared" si="64"/>
        <v>3743154.7246395028</v>
      </c>
      <c r="K388" s="14">
        <f t="shared" si="61"/>
        <v>30000</v>
      </c>
      <c r="L388" s="14">
        <f t="shared" si="65"/>
        <v>3713154.7246395028</v>
      </c>
      <c r="M388" s="14">
        <f t="shared" si="62"/>
        <v>29945.237797116024</v>
      </c>
      <c r="N388" s="14">
        <f t="shared" si="63"/>
        <v>3743099.9624366187</v>
      </c>
    </row>
    <row r="389" spans="1:14" x14ac:dyDescent="0.2">
      <c r="A389" s="3">
        <v>382</v>
      </c>
      <c r="B389" s="14">
        <f t="shared" si="66"/>
        <v>7432672.2603149544</v>
      </c>
      <c r="C389" s="14">
        <f t="shared" si="59"/>
        <v>3000</v>
      </c>
      <c r="D389" s="14">
        <f t="shared" si="67"/>
        <v>7435672.2603149544</v>
      </c>
      <c r="E389" s="14">
        <f t="shared" si="58"/>
        <v>59461.378082519637</v>
      </c>
      <c r="F389" s="14">
        <f t="shared" si="68"/>
        <v>7495133.6383974738</v>
      </c>
      <c r="G389" s="15">
        <f t="shared" si="60"/>
        <v>1146000</v>
      </c>
      <c r="H389" s="16"/>
      <c r="I389" s="3">
        <v>382</v>
      </c>
      <c r="J389" s="14">
        <f t="shared" si="64"/>
        <v>3743099.9624366187</v>
      </c>
      <c r="K389" s="14">
        <f t="shared" si="61"/>
        <v>30000</v>
      </c>
      <c r="L389" s="14">
        <f t="shared" si="65"/>
        <v>3713099.9624366187</v>
      </c>
      <c r="M389" s="14">
        <f t="shared" si="62"/>
        <v>29944.799699492949</v>
      </c>
      <c r="N389" s="14">
        <f t="shared" si="63"/>
        <v>3743044.7621361115</v>
      </c>
    </row>
    <row r="390" spans="1:14" x14ac:dyDescent="0.2">
      <c r="A390" s="3">
        <v>383</v>
      </c>
      <c r="B390" s="14">
        <f t="shared" si="66"/>
        <v>7495133.6383974738</v>
      </c>
      <c r="C390" s="14">
        <f t="shared" si="59"/>
        <v>3000</v>
      </c>
      <c r="D390" s="14">
        <f t="shared" si="67"/>
        <v>7498133.6383974738</v>
      </c>
      <c r="E390" s="14">
        <f t="shared" si="58"/>
        <v>59961.069107179792</v>
      </c>
      <c r="F390" s="14">
        <f t="shared" si="68"/>
        <v>7558094.7075046534</v>
      </c>
      <c r="G390" s="15">
        <f t="shared" si="60"/>
        <v>1149000</v>
      </c>
      <c r="H390" s="16"/>
      <c r="I390" s="3">
        <v>383</v>
      </c>
      <c r="J390" s="14">
        <f t="shared" si="64"/>
        <v>3743044.7621361115</v>
      </c>
      <c r="K390" s="14">
        <f t="shared" si="61"/>
        <v>30000</v>
      </c>
      <c r="L390" s="14">
        <f t="shared" si="65"/>
        <v>3713044.7621361115</v>
      </c>
      <c r="M390" s="14">
        <f t="shared" si="62"/>
        <v>29944.358097088894</v>
      </c>
      <c r="N390" s="14">
        <f t="shared" si="63"/>
        <v>3742989.1202332005</v>
      </c>
    </row>
    <row r="391" spans="1:14" x14ac:dyDescent="0.2">
      <c r="A391" s="3">
        <v>384</v>
      </c>
      <c r="B391" s="14">
        <f t="shared" si="66"/>
        <v>7558094.7075046534</v>
      </c>
      <c r="C391" s="14">
        <f t="shared" si="59"/>
        <v>3000</v>
      </c>
      <c r="D391" s="14">
        <f t="shared" si="67"/>
        <v>7561094.7075046534</v>
      </c>
      <c r="E391" s="14">
        <f t="shared" si="58"/>
        <v>60464.757660037227</v>
      </c>
      <c r="F391" s="14">
        <f t="shared" si="68"/>
        <v>7621559.4651646903</v>
      </c>
      <c r="G391" s="15">
        <f t="shared" si="60"/>
        <v>1152000</v>
      </c>
      <c r="H391" s="16"/>
      <c r="I391" s="3">
        <v>384</v>
      </c>
      <c r="J391" s="14">
        <f t="shared" si="64"/>
        <v>3742989.1202332005</v>
      </c>
      <c r="K391" s="14">
        <f t="shared" si="61"/>
        <v>30000</v>
      </c>
      <c r="L391" s="14">
        <f t="shared" si="65"/>
        <v>3712989.1202332005</v>
      </c>
      <c r="M391" s="14">
        <f t="shared" si="62"/>
        <v>29943.912961865604</v>
      </c>
      <c r="N391" s="14">
        <f t="shared" si="63"/>
        <v>3742933.0331950663</v>
      </c>
    </row>
    <row r="392" spans="1:14" x14ac:dyDescent="0.2">
      <c r="A392" s="3">
        <v>385</v>
      </c>
      <c r="B392" s="14">
        <f t="shared" si="66"/>
        <v>7621559.4651646903</v>
      </c>
      <c r="C392" s="14">
        <f t="shared" si="59"/>
        <v>3000</v>
      </c>
      <c r="D392" s="14">
        <f t="shared" si="67"/>
        <v>7624559.4651646903</v>
      </c>
      <c r="E392" s="14">
        <f t="shared" ref="E392:E459" si="69">B392*$B$3</f>
        <v>60972.475721317525</v>
      </c>
      <c r="F392" s="14">
        <f t="shared" si="68"/>
        <v>7685531.9408860076</v>
      </c>
      <c r="G392" s="15">
        <f t="shared" si="60"/>
        <v>1155000</v>
      </c>
      <c r="H392" s="16"/>
      <c r="I392" s="3">
        <v>385</v>
      </c>
      <c r="J392" s="14">
        <f t="shared" si="64"/>
        <v>3742933.0331950663</v>
      </c>
      <c r="K392" s="14">
        <f t="shared" si="61"/>
        <v>30000</v>
      </c>
      <c r="L392" s="14">
        <f t="shared" si="65"/>
        <v>3712933.0331950663</v>
      </c>
      <c r="M392" s="14">
        <f t="shared" si="62"/>
        <v>29943.464265560531</v>
      </c>
      <c r="N392" s="14">
        <f t="shared" si="63"/>
        <v>3742876.497460627</v>
      </c>
    </row>
    <row r="393" spans="1:14" x14ac:dyDescent="0.2">
      <c r="A393" s="3">
        <v>386</v>
      </c>
      <c r="B393" s="14">
        <f t="shared" si="66"/>
        <v>7685531.9408860076</v>
      </c>
      <c r="C393" s="14">
        <f t="shared" ref="C393:C459" si="70">$B$4</f>
        <v>3000</v>
      </c>
      <c r="D393" s="14">
        <f t="shared" si="67"/>
        <v>7688531.9408860076</v>
      </c>
      <c r="E393" s="14">
        <f t="shared" si="69"/>
        <v>61484.255527088062</v>
      </c>
      <c r="F393" s="14">
        <f t="shared" si="68"/>
        <v>7750016.196413096</v>
      </c>
      <c r="G393" s="15">
        <f t="shared" ref="G393:G459" si="71">G392+C393</f>
        <v>1158000</v>
      </c>
      <c r="H393" s="16"/>
      <c r="I393" s="3">
        <v>386</v>
      </c>
      <c r="J393" s="14">
        <f t="shared" si="64"/>
        <v>3742876.497460627</v>
      </c>
      <c r="K393" s="14">
        <f t="shared" ref="K393:K459" si="72">$K$3</f>
        <v>30000</v>
      </c>
      <c r="L393" s="14">
        <f t="shared" si="65"/>
        <v>3712876.497460627</v>
      </c>
      <c r="M393" s="14">
        <f t="shared" ref="M393:M459" si="73">J393*$B$3</f>
        <v>29943.011979685016</v>
      </c>
      <c r="N393" s="14">
        <f t="shared" ref="N393:N456" si="74">SUM(L393:M393)</f>
        <v>3742819.5094403122</v>
      </c>
    </row>
    <row r="394" spans="1:14" x14ac:dyDescent="0.2">
      <c r="A394" s="3">
        <v>387</v>
      </c>
      <c r="B394" s="14">
        <f t="shared" si="66"/>
        <v>7750016.196413096</v>
      </c>
      <c r="C394" s="14">
        <f t="shared" si="70"/>
        <v>3000</v>
      </c>
      <c r="D394" s="14">
        <f t="shared" si="67"/>
        <v>7753016.196413096</v>
      </c>
      <c r="E394" s="14">
        <f t="shared" si="69"/>
        <v>62000.129571304773</v>
      </c>
      <c r="F394" s="14">
        <f t="shared" si="68"/>
        <v>7815016.3259844007</v>
      </c>
      <c r="G394" s="15">
        <f t="shared" si="71"/>
        <v>1161000</v>
      </c>
      <c r="H394" s="16"/>
      <c r="I394" s="3">
        <v>387</v>
      </c>
      <c r="J394" s="14">
        <f t="shared" ref="J394:J457" si="75">N393</f>
        <v>3742819.5094403122</v>
      </c>
      <c r="K394" s="14">
        <f t="shared" si="72"/>
        <v>30000</v>
      </c>
      <c r="L394" s="14">
        <f t="shared" ref="L394:L457" si="76">J394-K394</f>
        <v>3712819.5094403122</v>
      </c>
      <c r="M394" s="14">
        <f t="shared" si="73"/>
        <v>29942.556075522498</v>
      </c>
      <c r="N394" s="14">
        <f t="shared" si="74"/>
        <v>3742762.0655158348</v>
      </c>
    </row>
    <row r="395" spans="1:14" x14ac:dyDescent="0.2">
      <c r="A395" s="3">
        <v>388</v>
      </c>
      <c r="B395" s="14">
        <f t="shared" si="66"/>
        <v>7815016.3259844007</v>
      </c>
      <c r="C395" s="14">
        <f t="shared" si="70"/>
        <v>3000</v>
      </c>
      <c r="D395" s="14">
        <f t="shared" si="67"/>
        <v>7818016.3259844007</v>
      </c>
      <c r="E395" s="14">
        <f t="shared" si="69"/>
        <v>62520.13060787521</v>
      </c>
      <c r="F395" s="14">
        <f t="shared" si="68"/>
        <v>7880536.4565922758</v>
      </c>
      <c r="G395" s="15">
        <f t="shared" si="71"/>
        <v>1164000</v>
      </c>
      <c r="H395" s="16"/>
      <c r="I395" s="3">
        <v>388</v>
      </c>
      <c r="J395" s="14">
        <f t="shared" si="75"/>
        <v>3742762.0655158348</v>
      </c>
      <c r="K395" s="14">
        <f t="shared" si="72"/>
        <v>30000</v>
      </c>
      <c r="L395" s="14">
        <f t="shared" si="76"/>
        <v>3712762.0655158348</v>
      </c>
      <c r="M395" s="14">
        <f t="shared" si="73"/>
        <v>29942.096524126679</v>
      </c>
      <c r="N395" s="14">
        <f t="shared" si="74"/>
        <v>3742704.1620399617</v>
      </c>
    </row>
    <row r="396" spans="1:14" x14ac:dyDescent="0.2">
      <c r="A396" s="3">
        <v>389</v>
      </c>
      <c r="B396" s="14">
        <f t="shared" si="66"/>
        <v>7880536.4565922758</v>
      </c>
      <c r="C396" s="14">
        <f t="shared" si="70"/>
        <v>3000</v>
      </c>
      <c r="D396" s="14">
        <f t="shared" si="67"/>
        <v>7883536.4565922758</v>
      </c>
      <c r="E396" s="14">
        <f t="shared" si="69"/>
        <v>63044.291652738204</v>
      </c>
      <c r="F396" s="14">
        <f t="shared" si="68"/>
        <v>7946580.7482450139</v>
      </c>
      <c r="G396" s="15">
        <f t="shared" si="71"/>
        <v>1167000</v>
      </c>
      <c r="H396" s="16"/>
      <c r="I396" s="3">
        <v>389</v>
      </c>
      <c r="J396" s="14">
        <f t="shared" si="75"/>
        <v>3742704.1620399617</v>
      </c>
      <c r="K396" s="14">
        <f t="shared" si="72"/>
        <v>30000</v>
      </c>
      <c r="L396" s="14">
        <f t="shared" si="76"/>
        <v>3712704.1620399617</v>
      </c>
      <c r="M396" s="14">
        <f t="shared" si="73"/>
        <v>29941.633296319695</v>
      </c>
      <c r="N396" s="14">
        <f t="shared" si="74"/>
        <v>3742645.7953362814</v>
      </c>
    </row>
    <row r="397" spans="1:14" x14ac:dyDescent="0.2">
      <c r="A397" s="3">
        <v>390</v>
      </c>
      <c r="B397" s="14">
        <f t="shared" si="66"/>
        <v>7946580.7482450139</v>
      </c>
      <c r="C397" s="14">
        <f t="shared" si="70"/>
        <v>3000</v>
      </c>
      <c r="D397" s="14">
        <f t="shared" si="67"/>
        <v>7949580.7482450139</v>
      </c>
      <c r="E397" s="14">
        <f t="shared" si="69"/>
        <v>63572.645985960109</v>
      </c>
      <c r="F397" s="14">
        <f t="shared" si="68"/>
        <v>8013153.3942309739</v>
      </c>
      <c r="G397" s="15">
        <f t="shared" si="71"/>
        <v>1170000</v>
      </c>
      <c r="H397" s="16"/>
      <c r="I397" s="3">
        <v>390</v>
      </c>
      <c r="J397" s="14">
        <f t="shared" si="75"/>
        <v>3742645.7953362814</v>
      </c>
      <c r="K397" s="14">
        <f t="shared" si="72"/>
        <v>30000</v>
      </c>
      <c r="L397" s="14">
        <f t="shared" si="76"/>
        <v>3712645.7953362814</v>
      </c>
      <c r="M397" s="14">
        <f t="shared" si="73"/>
        <v>29941.166362690252</v>
      </c>
      <c r="N397" s="14">
        <f t="shared" si="74"/>
        <v>3742586.9616989717</v>
      </c>
    </row>
    <row r="398" spans="1:14" x14ac:dyDescent="0.2">
      <c r="A398" s="3">
        <v>391</v>
      </c>
      <c r="B398" s="14">
        <f t="shared" si="66"/>
        <v>8013153.3942309739</v>
      </c>
      <c r="C398" s="14">
        <f t="shared" si="70"/>
        <v>3000</v>
      </c>
      <c r="D398" s="14">
        <f t="shared" si="67"/>
        <v>8016153.3942309739</v>
      </c>
      <c r="E398" s="14">
        <f t="shared" si="69"/>
        <v>64105.227153847794</v>
      </c>
      <c r="F398" s="14">
        <f t="shared" si="68"/>
        <v>8080258.6213848218</v>
      </c>
      <c r="G398" s="15">
        <f t="shared" si="71"/>
        <v>1173000</v>
      </c>
      <c r="H398" s="16"/>
      <c r="I398" s="3">
        <v>391</v>
      </c>
      <c r="J398" s="14">
        <f t="shared" si="75"/>
        <v>3742586.9616989717</v>
      </c>
      <c r="K398" s="14">
        <f t="shared" si="72"/>
        <v>30000</v>
      </c>
      <c r="L398" s="14">
        <f t="shared" si="76"/>
        <v>3712586.9616989717</v>
      </c>
      <c r="M398" s="14">
        <f t="shared" si="73"/>
        <v>29940.695693591773</v>
      </c>
      <c r="N398" s="14">
        <f t="shared" si="74"/>
        <v>3742527.6573925633</v>
      </c>
    </row>
    <row r="399" spans="1:14" x14ac:dyDescent="0.2">
      <c r="A399" s="3">
        <v>392</v>
      </c>
      <c r="B399" s="14">
        <f t="shared" si="66"/>
        <v>8080258.6213848218</v>
      </c>
      <c r="C399" s="14">
        <f t="shared" si="70"/>
        <v>3000</v>
      </c>
      <c r="D399" s="14">
        <f t="shared" si="67"/>
        <v>8083258.6213848218</v>
      </c>
      <c r="E399" s="14">
        <f t="shared" si="69"/>
        <v>64642.068971078574</v>
      </c>
      <c r="F399" s="14">
        <f t="shared" si="68"/>
        <v>8147900.6903559007</v>
      </c>
      <c r="G399" s="15">
        <f t="shared" si="71"/>
        <v>1176000</v>
      </c>
      <c r="H399" s="16"/>
      <c r="I399" s="3">
        <v>392</v>
      </c>
      <c r="J399" s="14">
        <f t="shared" si="75"/>
        <v>3742527.6573925633</v>
      </c>
      <c r="K399" s="14">
        <f t="shared" si="72"/>
        <v>30000</v>
      </c>
      <c r="L399" s="14">
        <f t="shared" si="76"/>
        <v>3712527.6573925633</v>
      </c>
      <c r="M399" s="14">
        <f t="shared" si="73"/>
        <v>29940.221259140508</v>
      </c>
      <c r="N399" s="14">
        <f t="shared" si="74"/>
        <v>3742467.8786517037</v>
      </c>
    </row>
    <row r="400" spans="1:14" x14ac:dyDescent="0.2">
      <c r="A400" s="3">
        <v>393</v>
      </c>
      <c r="B400" s="14">
        <f t="shared" si="66"/>
        <v>8147900.6903559007</v>
      </c>
      <c r="C400" s="14">
        <f t="shared" si="70"/>
        <v>3000</v>
      </c>
      <c r="D400" s="14">
        <f t="shared" si="67"/>
        <v>8150900.6903559007</v>
      </c>
      <c r="E400" s="14">
        <f t="shared" si="69"/>
        <v>65183.205522847209</v>
      </c>
      <c r="F400" s="14">
        <f t="shared" si="68"/>
        <v>8216083.895878748</v>
      </c>
      <c r="G400" s="15">
        <f t="shared" si="71"/>
        <v>1179000</v>
      </c>
      <c r="H400" s="16"/>
      <c r="I400" s="3">
        <v>393</v>
      </c>
      <c r="J400" s="14">
        <f t="shared" si="75"/>
        <v>3742467.8786517037</v>
      </c>
      <c r="K400" s="14">
        <f t="shared" si="72"/>
        <v>30000</v>
      </c>
      <c r="L400" s="14">
        <f t="shared" si="76"/>
        <v>3712467.8786517037</v>
      </c>
      <c r="M400" s="14">
        <f t="shared" si="73"/>
        <v>29939.743029213631</v>
      </c>
      <c r="N400" s="14">
        <f t="shared" si="74"/>
        <v>3742407.6216809172</v>
      </c>
    </row>
    <row r="401" spans="1:14" x14ac:dyDescent="0.2">
      <c r="A401" s="3">
        <v>394</v>
      </c>
      <c r="B401" s="14">
        <f t="shared" si="66"/>
        <v>8216083.895878748</v>
      </c>
      <c r="C401" s="14">
        <f t="shared" si="70"/>
        <v>3000</v>
      </c>
      <c r="D401" s="14">
        <f t="shared" si="67"/>
        <v>8219083.895878748</v>
      </c>
      <c r="E401" s="14">
        <f t="shared" si="69"/>
        <v>65728.671167029985</v>
      </c>
      <c r="F401" s="14">
        <f t="shared" si="68"/>
        <v>8284812.567045778</v>
      </c>
      <c r="G401" s="15">
        <f t="shared" si="71"/>
        <v>1182000</v>
      </c>
      <c r="H401" s="16"/>
      <c r="I401" s="3">
        <v>394</v>
      </c>
      <c r="J401" s="14">
        <f t="shared" si="75"/>
        <v>3742407.6216809172</v>
      </c>
      <c r="K401" s="14">
        <f t="shared" si="72"/>
        <v>30000</v>
      </c>
      <c r="L401" s="14">
        <f t="shared" si="76"/>
        <v>3712407.6216809172</v>
      </c>
      <c r="M401" s="14">
        <f t="shared" si="73"/>
        <v>29939.260973447337</v>
      </c>
      <c r="N401" s="14">
        <f t="shared" si="74"/>
        <v>3742346.8826543647</v>
      </c>
    </row>
    <row r="402" spans="1:14" x14ac:dyDescent="0.2">
      <c r="A402" s="3">
        <v>395</v>
      </c>
      <c r="B402" s="14">
        <f t="shared" si="66"/>
        <v>8284812.567045778</v>
      </c>
      <c r="C402" s="14">
        <f t="shared" si="70"/>
        <v>3000</v>
      </c>
      <c r="D402" s="14">
        <f t="shared" si="67"/>
        <v>8287812.567045778</v>
      </c>
      <c r="E402" s="14">
        <f t="shared" si="69"/>
        <v>66278.50053636622</v>
      </c>
      <c r="F402" s="14">
        <f t="shared" si="68"/>
        <v>8354091.0675821444</v>
      </c>
      <c r="G402" s="15">
        <f t="shared" si="71"/>
        <v>1185000</v>
      </c>
      <c r="H402" s="16"/>
      <c r="I402" s="3">
        <v>395</v>
      </c>
      <c r="J402" s="14">
        <f t="shared" si="75"/>
        <v>3742346.8826543647</v>
      </c>
      <c r="K402" s="14">
        <f t="shared" si="72"/>
        <v>30000</v>
      </c>
      <c r="L402" s="14">
        <f t="shared" si="76"/>
        <v>3712346.8826543647</v>
      </c>
      <c r="M402" s="14">
        <f t="shared" si="73"/>
        <v>29938.775061234919</v>
      </c>
      <c r="N402" s="14">
        <f t="shared" si="74"/>
        <v>3742285.6577155995</v>
      </c>
    </row>
    <row r="403" spans="1:14" x14ac:dyDescent="0.2">
      <c r="A403" s="3">
        <v>396</v>
      </c>
      <c r="B403" s="14">
        <f t="shared" si="66"/>
        <v>8354091.0675821444</v>
      </c>
      <c r="C403" s="14">
        <f t="shared" si="70"/>
        <v>3000</v>
      </c>
      <c r="D403" s="14">
        <f t="shared" si="67"/>
        <v>8357091.0675821444</v>
      </c>
      <c r="E403" s="14">
        <f t="shared" si="69"/>
        <v>66832.728540657161</v>
      </c>
      <c r="F403" s="14">
        <f t="shared" si="68"/>
        <v>8423923.7961228024</v>
      </c>
      <c r="G403" s="15">
        <f t="shared" si="71"/>
        <v>1188000</v>
      </c>
      <c r="H403" s="16"/>
      <c r="I403" s="3">
        <v>396</v>
      </c>
      <c r="J403" s="14">
        <f t="shared" si="75"/>
        <v>3742285.6577155995</v>
      </c>
      <c r="K403" s="14">
        <f t="shared" si="72"/>
        <v>30000</v>
      </c>
      <c r="L403" s="14">
        <f t="shared" si="76"/>
        <v>3712285.6577155995</v>
      </c>
      <c r="M403" s="14">
        <f t="shared" si="73"/>
        <v>29938.285261724795</v>
      </c>
      <c r="N403" s="14">
        <f t="shared" si="74"/>
        <v>3742223.9429773241</v>
      </c>
    </row>
    <row r="404" spans="1:14" x14ac:dyDescent="0.2">
      <c r="A404" s="3">
        <v>397</v>
      </c>
      <c r="B404" s="14">
        <f t="shared" si="66"/>
        <v>8423923.7961228024</v>
      </c>
      <c r="C404" s="14">
        <f t="shared" si="70"/>
        <v>3000</v>
      </c>
      <c r="D404" s="14">
        <f t="shared" si="67"/>
        <v>8426923.7961228024</v>
      </c>
      <c r="E404" s="14">
        <f t="shared" si="69"/>
        <v>67391.390368982422</v>
      </c>
      <c r="F404" s="14">
        <f t="shared" si="68"/>
        <v>8494315.1864917856</v>
      </c>
      <c r="G404" s="15">
        <f t="shared" si="71"/>
        <v>1191000</v>
      </c>
      <c r="H404" s="16"/>
      <c r="I404" s="3">
        <v>397</v>
      </c>
      <c r="J404" s="14">
        <f t="shared" si="75"/>
        <v>3742223.9429773241</v>
      </c>
      <c r="K404" s="14">
        <f t="shared" si="72"/>
        <v>30000</v>
      </c>
      <c r="L404" s="14">
        <f t="shared" si="76"/>
        <v>3712223.9429773241</v>
      </c>
      <c r="M404" s="14">
        <f t="shared" si="73"/>
        <v>29937.791543818592</v>
      </c>
      <c r="N404" s="14">
        <f t="shared" si="74"/>
        <v>3742161.7345211427</v>
      </c>
    </row>
    <row r="405" spans="1:14" x14ac:dyDescent="0.2">
      <c r="A405" s="3">
        <v>398</v>
      </c>
      <c r="B405" s="14">
        <f t="shared" si="66"/>
        <v>8494315.1864917856</v>
      </c>
      <c r="C405" s="14">
        <f t="shared" si="70"/>
        <v>3000</v>
      </c>
      <c r="D405" s="14">
        <f t="shared" si="67"/>
        <v>8497315.1864917856</v>
      </c>
      <c r="E405" s="14">
        <f t="shared" si="69"/>
        <v>67954.521491934283</v>
      </c>
      <c r="F405" s="14">
        <f t="shared" si="68"/>
        <v>8565269.7079837192</v>
      </c>
      <c r="G405" s="15">
        <f t="shared" si="71"/>
        <v>1194000</v>
      </c>
      <c r="H405" s="16"/>
      <c r="I405" s="3">
        <v>398</v>
      </c>
      <c r="J405" s="14">
        <f t="shared" si="75"/>
        <v>3742161.7345211427</v>
      </c>
      <c r="K405" s="14">
        <f t="shared" si="72"/>
        <v>30000</v>
      </c>
      <c r="L405" s="14">
        <f t="shared" si="76"/>
        <v>3712161.7345211427</v>
      </c>
      <c r="M405" s="14">
        <f t="shared" si="73"/>
        <v>29937.29387616914</v>
      </c>
      <c r="N405" s="14">
        <f t="shared" si="74"/>
        <v>3742099.0283973119</v>
      </c>
    </row>
    <row r="406" spans="1:14" x14ac:dyDescent="0.2">
      <c r="A406" s="3">
        <v>399</v>
      </c>
      <c r="B406" s="14">
        <f t="shared" si="66"/>
        <v>8565269.7079837192</v>
      </c>
      <c r="C406" s="14">
        <f t="shared" si="70"/>
        <v>3000</v>
      </c>
      <c r="D406" s="14">
        <f t="shared" si="67"/>
        <v>8568269.7079837192</v>
      </c>
      <c r="E406" s="14">
        <f t="shared" si="69"/>
        <v>68522.157663869759</v>
      </c>
      <c r="F406" s="14">
        <f t="shared" si="68"/>
        <v>8636791.8656475898</v>
      </c>
      <c r="G406" s="15">
        <f t="shared" si="71"/>
        <v>1197000</v>
      </c>
      <c r="H406" s="16"/>
      <c r="I406" s="3">
        <v>399</v>
      </c>
      <c r="J406" s="14">
        <f t="shared" si="75"/>
        <v>3742099.0283973119</v>
      </c>
      <c r="K406" s="14">
        <f t="shared" si="72"/>
        <v>30000</v>
      </c>
      <c r="L406" s="14">
        <f t="shared" si="76"/>
        <v>3712099.0283973119</v>
      </c>
      <c r="M406" s="14">
        <f t="shared" si="73"/>
        <v>29936.792227178496</v>
      </c>
      <c r="N406" s="14">
        <f t="shared" si="74"/>
        <v>3742035.8206244903</v>
      </c>
    </row>
    <row r="407" spans="1:14" x14ac:dyDescent="0.2">
      <c r="A407" s="3">
        <v>400</v>
      </c>
      <c r="B407" s="14">
        <f t="shared" si="66"/>
        <v>8636791.8656475898</v>
      </c>
      <c r="C407" s="14">
        <f t="shared" si="70"/>
        <v>3000</v>
      </c>
      <c r="D407" s="14">
        <f t="shared" si="67"/>
        <v>8639791.8656475898</v>
      </c>
      <c r="E407" s="14">
        <f t="shared" si="69"/>
        <v>69094.334925180723</v>
      </c>
      <c r="F407" s="14">
        <f t="shared" si="68"/>
        <v>8708886.2005727701</v>
      </c>
      <c r="G407" s="15">
        <f t="shared" si="71"/>
        <v>1200000</v>
      </c>
      <c r="H407" s="16"/>
      <c r="I407" s="3">
        <v>400</v>
      </c>
      <c r="J407" s="14">
        <f t="shared" si="75"/>
        <v>3742035.8206244903</v>
      </c>
      <c r="K407" s="14">
        <f t="shared" si="72"/>
        <v>30000</v>
      </c>
      <c r="L407" s="14">
        <f t="shared" si="76"/>
        <v>3712035.8206244903</v>
      </c>
      <c r="M407" s="14">
        <f t="shared" si="73"/>
        <v>29936.286564995924</v>
      </c>
      <c r="N407" s="14">
        <f t="shared" si="74"/>
        <v>3741972.1071894863</v>
      </c>
    </row>
    <row r="408" spans="1:14" x14ac:dyDescent="0.2">
      <c r="A408" s="3">
        <v>401</v>
      </c>
      <c r="B408" s="14">
        <f t="shared" si="66"/>
        <v>8708886.2005727701</v>
      </c>
      <c r="C408" s="14">
        <f t="shared" si="70"/>
        <v>3000</v>
      </c>
      <c r="D408" s="14">
        <f t="shared" si="67"/>
        <v>8711886.2005727701</v>
      </c>
      <c r="E408" s="14">
        <f t="shared" si="69"/>
        <v>69671.089604582157</v>
      </c>
      <c r="F408" s="14">
        <f t="shared" si="68"/>
        <v>8781557.2901773527</v>
      </c>
      <c r="G408" s="15">
        <f t="shared" si="71"/>
        <v>1203000</v>
      </c>
      <c r="H408" s="16"/>
      <c r="I408" s="3">
        <v>401</v>
      </c>
      <c r="J408" s="14">
        <f t="shared" si="75"/>
        <v>3741972.1071894863</v>
      </c>
      <c r="K408" s="14">
        <f t="shared" si="72"/>
        <v>30000</v>
      </c>
      <c r="L408" s="14">
        <f t="shared" si="76"/>
        <v>3711972.1071894863</v>
      </c>
      <c r="M408" s="14">
        <f t="shared" si="73"/>
        <v>29935.776857515892</v>
      </c>
      <c r="N408" s="14">
        <f t="shared" si="74"/>
        <v>3741907.8840470021</v>
      </c>
    </row>
    <row r="409" spans="1:14" x14ac:dyDescent="0.2">
      <c r="A409" s="3">
        <v>402</v>
      </c>
      <c r="B409" s="14">
        <f t="shared" si="66"/>
        <v>8781557.2901773527</v>
      </c>
      <c r="C409" s="14">
        <f t="shared" si="70"/>
        <v>3000</v>
      </c>
      <c r="D409" s="14">
        <f t="shared" si="67"/>
        <v>8784557.2901773527</v>
      </c>
      <c r="E409" s="14">
        <f t="shared" si="69"/>
        <v>70252.458321418817</v>
      </c>
      <c r="F409" s="14">
        <f t="shared" si="68"/>
        <v>8854809.7484987713</v>
      </c>
      <c r="G409" s="15">
        <f t="shared" si="71"/>
        <v>1206000</v>
      </c>
      <c r="H409" s="16"/>
      <c r="I409" s="3">
        <v>402</v>
      </c>
      <c r="J409" s="14">
        <f t="shared" si="75"/>
        <v>3741907.8840470021</v>
      </c>
      <c r="K409" s="14">
        <f t="shared" si="72"/>
        <v>30000</v>
      </c>
      <c r="L409" s="14">
        <f t="shared" si="76"/>
        <v>3711907.8840470021</v>
      </c>
      <c r="M409" s="14">
        <f t="shared" si="73"/>
        <v>29935.263072376016</v>
      </c>
      <c r="N409" s="14">
        <f t="shared" si="74"/>
        <v>3741843.1471193782</v>
      </c>
    </row>
    <row r="410" spans="1:14" x14ac:dyDescent="0.2">
      <c r="A410" s="3">
        <v>403</v>
      </c>
      <c r="B410" s="14">
        <f t="shared" si="66"/>
        <v>8854809.7484987713</v>
      </c>
      <c r="C410" s="14">
        <f t="shared" si="70"/>
        <v>3000</v>
      </c>
      <c r="D410" s="14">
        <f t="shared" si="67"/>
        <v>8857809.7484987713</v>
      </c>
      <c r="E410" s="14">
        <f t="shared" si="69"/>
        <v>70838.477987990176</v>
      </c>
      <c r="F410" s="14">
        <f t="shared" si="68"/>
        <v>8928648.2264867611</v>
      </c>
      <c r="G410" s="15">
        <f t="shared" si="71"/>
        <v>1209000</v>
      </c>
      <c r="H410" s="16"/>
      <c r="I410" s="3">
        <v>403</v>
      </c>
      <c r="J410" s="14">
        <f t="shared" si="75"/>
        <v>3741843.1471193782</v>
      </c>
      <c r="K410" s="14">
        <f t="shared" si="72"/>
        <v>30000</v>
      </c>
      <c r="L410" s="14">
        <f t="shared" si="76"/>
        <v>3711843.1471193782</v>
      </c>
      <c r="M410" s="14">
        <f t="shared" si="73"/>
        <v>29934.745176955028</v>
      </c>
      <c r="N410" s="14">
        <f t="shared" si="74"/>
        <v>3741777.8922963333</v>
      </c>
    </row>
    <row r="411" spans="1:14" x14ac:dyDescent="0.2">
      <c r="A411" s="3">
        <v>404</v>
      </c>
      <c r="B411" s="14">
        <f t="shared" si="66"/>
        <v>8928648.2264867611</v>
      </c>
      <c r="C411" s="14">
        <f t="shared" si="70"/>
        <v>3000</v>
      </c>
      <c r="D411" s="14">
        <f t="shared" si="67"/>
        <v>8931648.2264867611</v>
      </c>
      <c r="E411" s="14">
        <f t="shared" si="69"/>
        <v>71429.185811894087</v>
      </c>
      <c r="F411" s="14">
        <f t="shared" si="68"/>
        <v>9003077.4122986551</v>
      </c>
      <c r="G411" s="15">
        <f t="shared" si="71"/>
        <v>1212000</v>
      </c>
      <c r="H411" s="16"/>
      <c r="I411" s="3">
        <v>404</v>
      </c>
      <c r="J411" s="14">
        <f t="shared" si="75"/>
        <v>3741777.8922963333</v>
      </c>
      <c r="K411" s="14">
        <f t="shared" si="72"/>
        <v>30000</v>
      </c>
      <c r="L411" s="14">
        <f t="shared" si="76"/>
        <v>3711777.8922963333</v>
      </c>
      <c r="M411" s="14">
        <f t="shared" si="73"/>
        <v>29934.223138370668</v>
      </c>
      <c r="N411" s="14">
        <f t="shared" si="74"/>
        <v>3741712.1154347039</v>
      </c>
    </row>
    <row r="412" spans="1:14" x14ac:dyDescent="0.2">
      <c r="A412" s="3">
        <v>405</v>
      </c>
      <c r="B412" s="14">
        <f t="shared" ref="B412:B459" si="77">F411</f>
        <v>9003077.4122986551</v>
      </c>
      <c r="C412" s="14">
        <f t="shared" si="70"/>
        <v>3000</v>
      </c>
      <c r="D412" s="14">
        <f t="shared" ref="D412:D459" si="78">SUM(B412:C412)</f>
        <v>9006077.4122986551</v>
      </c>
      <c r="E412" s="14">
        <f t="shared" si="69"/>
        <v>72024.61929838924</v>
      </c>
      <c r="F412" s="14">
        <f t="shared" ref="F412:F459" si="79">SUM(D412:E412)</f>
        <v>9078102.0315970443</v>
      </c>
      <c r="G412" s="15">
        <f t="shared" si="71"/>
        <v>1215000</v>
      </c>
      <c r="H412" s="16"/>
      <c r="I412" s="3">
        <v>405</v>
      </c>
      <c r="J412" s="14">
        <f t="shared" si="75"/>
        <v>3741712.1154347039</v>
      </c>
      <c r="K412" s="14">
        <f t="shared" si="72"/>
        <v>30000</v>
      </c>
      <c r="L412" s="14">
        <f t="shared" si="76"/>
        <v>3711712.1154347039</v>
      </c>
      <c r="M412" s="14">
        <f t="shared" si="73"/>
        <v>29933.696923477633</v>
      </c>
      <c r="N412" s="14">
        <f t="shared" si="74"/>
        <v>3741645.8123581815</v>
      </c>
    </row>
    <row r="413" spans="1:14" x14ac:dyDescent="0.2">
      <c r="A413" s="3">
        <v>406</v>
      </c>
      <c r="B413" s="14">
        <f t="shared" si="77"/>
        <v>9078102.0315970443</v>
      </c>
      <c r="C413" s="14">
        <f t="shared" si="70"/>
        <v>3000</v>
      </c>
      <c r="D413" s="14">
        <f t="shared" si="78"/>
        <v>9081102.0315970443</v>
      </c>
      <c r="E413" s="14">
        <f t="shared" si="69"/>
        <v>72624.816252776349</v>
      </c>
      <c r="F413" s="14">
        <f t="shared" si="79"/>
        <v>9153726.8478498198</v>
      </c>
      <c r="G413" s="15">
        <f t="shared" si="71"/>
        <v>1218000</v>
      </c>
      <c r="H413" s="16"/>
      <c r="I413" s="3">
        <v>406</v>
      </c>
      <c r="J413" s="14">
        <f t="shared" si="75"/>
        <v>3741645.8123581815</v>
      </c>
      <c r="K413" s="14">
        <f t="shared" si="72"/>
        <v>30000</v>
      </c>
      <c r="L413" s="14">
        <f t="shared" si="76"/>
        <v>3711645.8123581815</v>
      </c>
      <c r="M413" s="14">
        <f t="shared" si="73"/>
        <v>29933.166498865452</v>
      </c>
      <c r="N413" s="14">
        <f t="shared" si="74"/>
        <v>3741578.9788570469</v>
      </c>
    </row>
    <row r="414" spans="1:14" x14ac:dyDescent="0.2">
      <c r="A414" s="3">
        <v>407</v>
      </c>
      <c r="B414" s="14">
        <f t="shared" si="77"/>
        <v>9153726.8478498198</v>
      </c>
      <c r="C414" s="14">
        <f t="shared" si="70"/>
        <v>3000</v>
      </c>
      <c r="D414" s="14">
        <f t="shared" si="78"/>
        <v>9156726.8478498198</v>
      </c>
      <c r="E414" s="14">
        <f t="shared" si="69"/>
        <v>73229.814782798567</v>
      </c>
      <c r="F414" s="14">
        <f t="shared" si="79"/>
        <v>9229956.6626326181</v>
      </c>
      <c r="G414" s="15">
        <f t="shared" si="71"/>
        <v>1221000</v>
      </c>
      <c r="H414" s="16"/>
      <c r="I414" s="3">
        <v>407</v>
      </c>
      <c r="J414" s="14">
        <f t="shared" si="75"/>
        <v>3741578.9788570469</v>
      </c>
      <c r="K414" s="14">
        <f t="shared" si="72"/>
        <v>30000</v>
      </c>
      <c r="L414" s="14">
        <f t="shared" si="76"/>
        <v>3711578.9788570469</v>
      </c>
      <c r="M414" s="14">
        <f t="shared" si="73"/>
        <v>29932.631830856375</v>
      </c>
      <c r="N414" s="14">
        <f t="shared" si="74"/>
        <v>3741511.6106879031</v>
      </c>
    </row>
    <row r="415" spans="1:14" x14ac:dyDescent="0.2">
      <c r="A415" s="3">
        <v>408</v>
      </c>
      <c r="B415" s="14">
        <f t="shared" si="77"/>
        <v>9229956.6626326181</v>
      </c>
      <c r="C415" s="14">
        <f t="shared" si="70"/>
        <v>3000</v>
      </c>
      <c r="D415" s="14">
        <f t="shared" si="78"/>
        <v>9232956.6626326181</v>
      </c>
      <c r="E415" s="14">
        <f t="shared" si="69"/>
        <v>73839.653301060942</v>
      </c>
      <c r="F415" s="14">
        <f t="shared" si="79"/>
        <v>9306796.3159336783</v>
      </c>
      <c r="G415" s="15">
        <f t="shared" si="71"/>
        <v>1224000</v>
      </c>
      <c r="H415" s="16"/>
      <c r="I415" s="3">
        <v>408</v>
      </c>
      <c r="J415" s="14">
        <f t="shared" si="75"/>
        <v>3741511.6106879031</v>
      </c>
      <c r="K415" s="14">
        <f t="shared" si="72"/>
        <v>30000</v>
      </c>
      <c r="L415" s="14">
        <f t="shared" si="76"/>
        <v>3711511.6106879031</v>
      </c>
      <c r="M415" s="14">
        <f t="shared" si="73"/>
        <v>29932.092885503225</v>
      </c>
      <c r="N415" s="14">
        <f t="shared" si="74"/>
        <v>3741443.7035734062</v>
      </c>
    </row>
    <row r="416" spans="1:14" x14ac:dyDescent="0.2">
      <c r="A416" s="3">
        <v>409</v>
      </c>
      <c r="B416" s="14">
        <f t="shared" si="77"/>
        <v>9306796.3159336783</v>
      </c>
      <c r="C416" s="14">
        <f t="shared" si="70"/>
        <v>3000</v>
      </c>
      <c r="D416" s="14">
        <f t="shared" si="78"/>
        <v>9309796.3159336783</v>
      </c>
      <c r="E416" s="14">
        <f t="shared" si="69"/>
        <v>74454.370527469422</v>
      </c>
      <c r="F416" s="14">
        <f t="shared" si="79"/>
        <v>9384250.6864611469</v>
      </c>
      <c r="G416" s="15">
        <f t="shared" si="71"/>
        <v>1227000</v>
      </c>
      <c r="H416" s="16"/>
      <c r="I416" s="3">
        <v>409</v>
      </c>
      <c r="J416" s="14">
        <f t="shared" si="75"/>
        <v>3741443.7035734062</v>
      </c>
      <c r="K416" s="14">
        <f t="shared" si="72"/>
        <v>30000</v>
      </c>
      <c r="L416" s="14">
        <f t="shared" si="76"/>
        <v>3711443.7035734062</v>
      </c>
      <c r="M416" s="14">
        <f t="shared" si="73"/>
        <v>29931.54962858725</v>
      </c>
      <c r="N416" s="14">
        <f t="shared" si="74"/>
        <v>3741375.2532019936</v>
      </c>
    </row>
    <row r="417" spans="1:14" x14ac:dyDescent="0.2">
      <c r="A417" s="3">
        <v>410</v>
      </c>
      <c r="B417" s="14">
        <f t="shared" si="77"/>
        <v>9384250.6864611469</v>
      </c>
      <c r="C417" s="14">
        <f t="shared" si="70"/>
        <v>3000</v>
      </c>
      <c r="D417" s="14">
        <f t="shared" si="78"/>
        <v>9387250.6864611469</v>
      </c>
      <c r="E417" s="14">
        <f t="shared" si="69"/>
        <v>75074.005491689182</v>
      </c>
      <c r="F417" s="14">
        <f t="shared" si="79"/>
        <v>9462324.6919528358</v>
      </c>
      <c r="G417" s="15">
        <f t="shared" si="71"/>
        <v>1230000</v>
      </c>
      <c r="H417" s="16"/>
      <c r="I417" s="3">
        <v>410</v>
      </c>
      <c r="J417" s="14">
        <f t="shared" si="75"/>
        <v>3741375.2532019936</v>
      </c>
      <c r="K417" s="14">
        <f t="shared" si="72"/>
        <v>30000</v>
      </c>
      <c r="L417" s="14">
        <f t="shared" si="76"/>
        <v>3711375.2532019936</v>
      </c>
      <c r="M417" s="14">
        <f t="shared" si="73"/>
        <v>29931.002025615951</v>
      </c>
      <c r="N417" s="14">
        <f t="shared" si="74"/>
        <v>3741306.2552276095</v>
      </c>
    </row>
    <row r="418" spans="1:14" x14ac:dyDescent="0.2">
      <c r="A418" s="3">
        <v>411</v>
      </c>
      <c r="B418" s="14">
        <f t="shared" si="77"/>
        <v>9462324.6919528358</v>
      </c>
      <c r="C418" s="14">
        <f t="shared" si="70"/>
        <v>3000</v>
      </c>
      <c r="D418" s="14">
        <f t="shared" si="78"/>
        <v>9465324.6919528358</v>
      </c>
      <c r="E418" s="14">
        <f t="shared" si="69"/>
        <v>75698.597535622685</v>
      </c>
      <c r="F418" s="14">
        <f t="shared" si="79"/>
        <v>9541023.289488459</v>
      </c>
      <c r="G418" s="15">
        <f t="shared" si="71"/>
        <v>1233000</v>
      </c>
      <c r="H418" s="16"/>
      <c r="I418" s="3">
        <v>411</v>
      </c>
      <c r="J418" s="14">
        <f t="shared" si="75"/>
        <v>3741306.2552276095</v>
      </c>
      <c r="K418" s="14">
        <f t="shared" si="72"/>
        <v>30000</v>
      </c>
      <c r="L418" s="14">
        <f t="shared" si="76"/>
        <v>3711306.2552276095</v>
      </c>
      <c r="M418" s="14">
        <f t="shared" si="73"/>
        <v>29930.450041820877</v>
      </c>
      <c r="N418" s="14">
        <f t="shared" si="74"/>
        <v>3741236.7052694303</v>
      </c>
    </row>
    <row r="419" spans="1:14" x14ac:dyDescent="0.2">
      <c r="A419" s="3">
        <v>412</v>
      </c>
      <c r="B419" s="14">
        <f t="shared" si="77"/>
        <v>9541023.289488459</v>
      </c>
      <c r="C419" s="14">
        <f t="shared" si="70"/>
        <v>3000</v>
      </c>
      <c r="D419" s="14">
        <f t="shared" si="78"/>
        <v>9544023.289488459</v>
      </c>
      <c r="E419" s="14">
        <f t="shared" si="69"/>
        <v>76328.186315907675</v>
      </c>
      <c r="F419" s="14">
        <f t="shared" si="79"/>
        <v>9620351.4758043662</v>
      </c>
      <c r="G419" s="15">
        <f t="shared" si="71"/>
        <v>1236000</v>
      </c>
      <c r="H419" s="16"/>
      <c r="I419" s="3">
        <v>412</v>
      </c>
      <c r="J419" s="14">
        <f t="shared" si="75"/>
        <v>3741236.7052694303</v>
      </c>
      <c r="K419" s="14">
        <f t="shared" si="72"/>
        <v>30000</v>
      </c>
      <c r="L419" s="14">
        <f t="shared" si="76"/>
        <v>3711236.7052694303</v>
      </c>
      <c r="M419" s="14">
        <f t="shared" si="73"/>
        <v>29929.893642155443</v>
      </c>
      <c r="N419" s="14">
        <f t="shared" si="74"/>
        <v>3741166.5989115858</v>
      </c>
    </row>
    <row r="420" spans="1:14" x14ac:dyDescent="0.2">
      <c r="A420" s="3">
        <v>413</v>
      </c>
      <c r="B420" s="14">
        <f t="shared" si="77"/>
        <v>9620351.4758043662</v>
      </c>
      <c r="C420" s="14">
        <f t="shared" si="70"/>
        <v>3000</v>
      </c>
      <c r="D420" s="14">
        <f t="shared" si="78"/>
        <v>9623351.4758043662</v>
      </c>
      <c r="E420" s="14">
        <f t="shared" si="69"/>
        <v>76962.811806434926</v>
      </c>
      <c r="F420" s="14">
        <f t="shared" si="79"/>
        <v>9700314.2876108009</v>
      </c>
      <c r="G420" s="15">
        <f t="shared" si="71"/>
        <v>1239000</v>
      </c>
      <c r="H420" s="16"/>
      <c r="I420" s="3">
        <v>413</v>
      </c>
      <c r="J420" s="14">
        <f t="shared" si="75"/>
        <v>3741166.5989115858</v>
      </c>
      <c r="K420" s="14">
        <f t="shared" si="72"/>
        <v>30000</v>
      </c>
      <c r="L420" s="14">
        <f t="shared" si="76"/>
        <v>3711166.5989115858</v>
      </c>
      <c r="M420" s="14">
        <f t="shared" si="73"/>
        <v>29929.332791292687</v>
      </c>
      <c r="N420" s="14">
        <f t="shared" si="74"/>
        <v>3741095.9317028783</v>
      </c>
    </row>
    <row r="421" spans="1:14" x14ac:dyDescent="0.2">
      <c r="A421" s="3">
        <v>414</v>
      </c>
      <c r="B421" s="14">
        <f t="shared" si="77"/>
        <v>9700314.2876108009</v>
      </c>
      <c r="C421" s="14">
        <f t="shared" si="70"/>
        <v>3000</v>
      </c>
      <c r="D421" s="14">
        <f t="shared" si="78"/>
        <v>9703314.2876108009</v>
      </c>
      <c r="E421" s="14">
        <f t="shared" si="69"/>
        <v>77602.514300886411</v>
      </c>
      <c r="F421" s="14">
        <f t="shared" si="79"/>
        <v>9780916.8019116875</v>
      </c>
      <c r="G421" s="15">
        <f t="shared" si="71"/>
        <v>1242000</v>
      </c>
      <c r="H421" s="16"/>
      <c r="I421" s="3">
        <v>414</v>
      </c>
      <c r="J421" s="14">
        <f t="shared" si="75"/>
        <v>3741095.9317028783</v>
      </c>
      <c r="K421" s="14">
        <f t="shared" si="72"/>
        <v>30000</v>
      </c>
      <c r="L421" s="14">
        <f t="shared" si="76"/>
        <v>3711095.9317028783</v>
      </c>
      <c r="M421" s="14">
        <f t="shared" si="73"/>
        <v>29928.767453623026</v>
      </c>
      <c r="N421" s="14">
        <f t="shared" si="74"/>
        <v>3741024.6991565013</v>
      </c>
    </row>
    <row r="422" spans="1:14" x14ac:dyDescent="0.2">
      <c r="A422" s="3">
        <v>415</v>
      </c>
      <c r="B422" s="14">
        <f t="shared" si="77"/>
        <v>9780916.8019116875</v>
      </c>
      <c r="C422" s="14">
        <f t="shared" si="70"/>
        <v>3000</v>
      </c>
      <c r="D422" s="14">
        <f t="shared" si="78"/>
        <v>9783916.8019116875</v>
      </c>
      <c r="E422" s="14">
        <f t="shared" si="69"/>
        <v>78247.334415293502</v>
      </c>
      <c r="F422" s="14">
        <f t="shared" si="79"/>
        <v>9862164.1363269817</v>
      </c>
      <c r="G422" s="15">
        <f t="shared" si="71"/>
        <v>1245000</v>
      </c>
      <c r="H422" s="16"/>
      <c r="I422" s="3">
        <v>415</v>
      </c>
      <c r="J422" s="14">
        <f t="shared" si="75"/>
        <v>3741024.6991565013</v>
      </c>
      <c r="K422" s="14">
        <f t="shared" si="72"/>
        <v>30000</v>
      </c>
      <c r="L422" s="14">
        <f t="shared" si="76"/>
        <v>3711024.6991565013</v>
      </c>
      <c r="M422" s="14">
        <f t="shared" si="73"/>
        <v>29928.197593252011</v>
      </c>
      <c r="N422" s="14">
        <f t="shared" si="74"/>
        <v>3740952.8967497535</v>
      </c>
    </row>
    <row r="423" spans="1:14" x14ac:dyDescent="0.2">
      <c r="A423" s="3">
        <v>416</v>
      </c>
      <c r="B423" s="14">
        <f t="shared" si="77"/>
        <v>9862164.1363269817</v>
      </c>
      <c r="C423" s="14">
        <f t="shared" si="70"/>
        <v>3000</v>
      </c>
      <c r="D423" s="14">
        <f t="shared" si="78"/>
        <v>9865164.1363269817</v>
      </c>
      <c r="E423" s="14">
        <f t="shared" si="69"/>
        <v>78897.313090615862</v>
      </c>
      <c r="F423" s="14">
        <f t="shared" si="79"/>
        <v>9944061.4494175967</v>
      </c>
      <c r="G423" s="15">
        <f t="shared" si="71"/>
        <v>1248000</v>
      </c>
      <c r="H423" s="16"/>
      <c r="I423" s="3">
        <v>416</v>
      </c>
      <c r="J423" s="14">
        <f t="shared" si="75"/>
        <v>3740952.8967497535</v>
      </c>
      <c r="K423" s="14">
        <f t="shared" si="72"/>
        <v>30000</v>
      </c>
      <c r="L423" s="14">
        <f t="shared" si="76"/>
        <v>3710952.8967497535</v>
      </c>
      <c r="M423" s="14">
        <f t="shared" si="73"/>
        <v>29927.623173998029</v>
      </c>
      <c r="N423" s="14">
        <f t="shared" si="74"/>
        <v>3740880.5199237517</v>
      </c>
    </row>
    <row r="424" spans="1:14" x14ac:dyDescent="0.2">
      <c r="A424" s="3">
        <v>417</v>
      </c>
      <c r="B424" s="14">
        <f t="shared" si="77"/>
        <v>9944061.4494175967</v>
      </c>
      <c r="C424" s="14">
        <f t="shared" si="70"/>
        <v>3000</v>
      </c>
      <c r="D424" s="14">
        <f t="shared" si="78"/>
        <v>9947061.4494175967</v>
      </c>
      <c r="E424" s="14">
        <f t="shared" si="69"/>
        <v>79552.491595340776</v>
      </c>
      <c r="F424" s="14">
        <f t="shared" si="79"/>
        <v>10026613.941012938</v>
      </c>
      <c r="G424" s="15">
        <f t="shared" si="71"/>
        <v>1251000</v>
      </c>
      <c r="H424" s="16"/>
      <c r="I424" s="3">
        <v>417</v>
      </c>
      <c r="J424" s="14">
        <f t="shared" si="75"/>
        <v>3740880.5199237517</v>
      </c>
      <c r="K424" s="14">
        <f t="shared" si="72"/>
        <v>30000</v>
      </c>
      <c r="L424" s="14">
        <f t="shared" si="76"/>
        <v>3710880.5199237517</v>
      </c>
      <c r="M424" s="14">
        <f t="shared" si="73"/>
        <v>29927.044159390014</v>
      </c>
      <c r="N424" s="14">
        <f t="shared" si="74"/>
        <v>3740807.5640831417</v>
      </c>
    </row>
    <row r="425" spans="1:14" x14ac:dyDescent="0.2">
      <c r="A425" s="3">
        <v>418</v>
      </c>
      <c r="B425" s="14">
        <f t="shared" si="77"/>
        <v>10026613.941012938</v>
      </c>
      <c r="C425" s="14">
        <f t="shared" si="70"/>
        <v>3000</v>
      </c>
      <c r="D425" s="14">
        <f t="shared" si="78"/>
        <v>10029613.941012938</v>
      </c>
      <c r="E425" s="14">
        <f t="shared" si="69"/>
        <v>80212.911528103505</v>
      </c>
      <c r="F425" s="14">
        <f t="shared" si="79"/>
        <v>10109826.852541041</v>
      </c>
      <c r="G425" s="15">
        <f t="shared" si="71"/>
        <v>1254000</v>
      </c>
      <c r="H425" s="16"/>
      <c r="I425" s="3">
        <v>418</v>
      </c>
      <c r="J425" s="14">
        <f t="shared" si="75"/>
        <v>3740807.5640831417</v>
      </c>
      <c r="K425" s="14">
        <f t="shared" si="72"/>
        <v>30000</v>
      </c>
      <c r="L425" s="14">
        <f t="shared" si="76"/>
        <v>3710807.5640831417</v>
      </c>
      <c r="M425" s="14">
        <f t="shared" si="73"/>
        <v>29926.460512665133</v>
      </c>
      <c r="N425" s="14">
        <f t="shared" si="74"/>
        <v>3740734.0245958068</v>
      </c>
    </row>
    <row r="426" spans="1:14" x14ac:dyDescent="0.2">
      <c r="A426" s="3">
        <v>419</v>
      </c>
      <c r="B426" s="14">
        <f t="shared" si="77"/>
        <v>10109826.852541041</v>
      </c>
      <c r="C426" s="14">
        <f t="shared" si="70"/>
        <v>3000</v>
      </c>
      <c r="D426" s="14">
        <f t="shared" si="78"/>
        <v>10112826.852541041</v>
      </c>
      <c r="E426" s="14">
        <f t="shared" si="69"/>
        <v>80878.614820328323</v>
      </c>
      <c r="F426" s="14">
        <f t="shared" si="79"/>
        <v>10193705.467361368</v>
      </c>
      <c r="G426" s="15">
        <f t="shared" si="71"/>
        <v>1257000</v>
      </c>
      <c r="H426" s="16"/>
      <c r="I426" s="3">
        <v>419</v>
      </c>
      <c r="J426" s="14">
        <f t="shared" si="75"/>
        <v>3740734.0245958068</v>
      </c>
      <c r="K426" s="14">
        <f t="shared" si="72"/>
        <v>30000</v>
      </c>
      <c r="L426" s="14">
        <f t="shared" si="76"/>
        <v>3710734.0245958068</v>
      </c>
      <c r="M426" s="14">
        <f t="shared" si="73"/>
        <v>29925.872196766457</v>
      </c>
      <c r="N426" s="14">
        <f t="shared" si="74"/>
        <v>3740659.8967925734</v>
      </c>
    </row>
    <row r="427" spans="1:14" x14ac:dyDescent="0.2">
      <c r="A427" s="3">
        <v>420</v>
      </c>
      <c r="B427" s="14">
        <f t="shared" si="77"/>
        <v>10193705.467361368</v>
      </c>
      <c r="C427" s="14">
        <f t="shared" si="70"/>
        <v>3000</v>
      </c>
      <c r="D427" s="14">
        <f t="shared" si="78"/>
        <v>10196705.467361368</v>
      </c>
      <c r="E427" s="14">
        <f t="shared" si="69"/>
        <v>81549.643738890954</v>
      </c>
      <c r="F427" s="14">
        <f t="shared" si="79"/>
        <v>10278255.111100258</v>
      </c>
      <c r="G427" s="15">
        <f t="shared" si="71"/>
        <v>1260000</v>
      </c>
      <c r="H427" s="16"/>
      <c r="I427" s="3">
        <v>420</v>
      </c>
      <c r="J427" s="14">
        <f t="shared" si="75"/>
        <v>3740659.8967925734</v>
      </c>
      <c r="K427" s="14">
        <f t="shared" si="72"/>
        <v>30000</v>
      </c>
      <c r="L427" s="14">
        <f t="shared" si="76"/>
        <v>3710659.8967925734</v>
      </c>
      <c r="M427" s="14">
        <f t="shared" si="73"/>
        <v>29925.279174340587</v>
      </c>
      <c r="N427" s="14">
        <f t="shared" si="74"/>
        <v>3740585.1759669138</v>
      </c>
    </row>
    <row r="428" spans="1:14" x14ac:dyDescent="0.2">
      <c r="A428" s="3">
        <v>421</v>
      </c>
      <c r="B428" s="14">
        <f t="shared" si="77"/>
        <v>10278255.111100258</v>
      </c>
      <c r="C428" s="14">
        <f t="shared" si="70"/>
        <v>3000</v>
      </c>
      <c r="D428" s="14">
        <f t="shared" si="78"/>
        <v>10281255.111100258</v>
      </c>
      <c r="E428" s="14">
        <f t="shared" si="69"/>
        <v>82226.040888802061</v>
      </c>
      <c r="F428" s="14">
        <f t="shared" si="79"/>
        <v>10363481.15198906</v>
      </c>
      <c r="G428" s="15">
        <f t="shared" si="71"/>
        <v>1263000</v>
      </c>
      <c r="H428" s="16"/>
      <c r="I428" s="3">
        <v>421</v>
      </c>
      <c r="J428" s="14">
        <f t="shared" si="75"/>
        <v>3740585.1759669138</v>
      </c>
      <c r="K428" s="14">
        <f t="shared" si="72"/>
        <v>30000</v>
      </c>
      <c r="L428" s="14">
        <f t="shared" si="76"/>
        <v>3710585.1759669138</v>
      </c>
      <c r="M428" s="14">
        <f t="shared" si="73"/>
        <v>29924.681407735312</v>
      </c>
      <c r="N428" s="14">
        <f t="shared" si="74"/>
        <v>3740509.857374649</v>
      </c>
    </row>
    <row r="429" spans="1:14" x14ac:dyDescent="0.2">
      <c r="A429" s="3">
        <v>422</v>
      </c>
      <c r="B429" s="14">
        <f t="shared" si="77"/>
        <v>10363481.15198906</v>
      </c>
      <c r="C429" s="14">
        <f t="shared" si="70"/>
        <v>3000</v>
      </c>
      <c r="D429" s="14">
        <f t="shared" si="78"/>
        <v>10366481.15198906</v>
      </c>
      <c r="E429" s="14">
        <f t="shared" si="69"/>
        <v>82907.849215912473</v>
      </c>
      <c r="F429" s="14">
        <f t="shared" si="79"/>
        <v>10449389.001204971</v>
      </c>
      <c r="G429" s="15">
        <f t="shared" si="71"/>
        <v>1266000</v>
      </c>
      <c r="H429" s="16"/>
      <c r="I429" s="3">
        <v>422</v>
      </c>
      <c r="J429" s="14">
        <f t="shared" si="75"/>
        <v>3740509.857374649</v>
      </c>
      <c r="K429" s="14">
        <f t="shared" si="72"/>
        <v>30000</v>
      </c>
      <c r="L429" s="14">
        <f t="shared" si="76"/>
        <v>3710509.857374649</v>
      </c>
      <c r="M429" s="14">
        <f t="shared" si="73"/>
        <v>29924.078858997193</v>
      </c>
      <c r="N429" s="14">
        <f t="shared" si="74"/>
        <v>3740433.9362336462</v>
      </c>
    </row>
    <row r="430" spans="1:14" x14ac:dyDescent="0.2">
      <c r="A430" s="3">
        <v>423</v>
      </c>
      <c r="B430" s="14">
        <f t="shared" si="77"/>
        <v>10449389.001204971</v>
      </c>
      <c r="C430" s="14">
        <f t="shared" si="70"/>
        <v>3000</v>
      </c>
      <c r="D430" s="14">
        <f t="shared" si="78"/>
        <v>10452389.001204971</v>
      </c>
      <c r="E430" s="14">
        <f t="shared" si="69"/>
        <v>83595.112009639764</v>
      </c>
      <c r="F430" s="14">
        <f t="shared" si="79"/>
        <v>10535984.11321461</v>
      </c>
      <c r="G430" s="15">
        <f t="shared" si="71"/>
        <v>1269000</v>
      </c>
      <c r="H430" s="16"/>
      <c r="I430" s="3">
        <v>423</v>
      </c>
      <c r="J430" s="14">
        <f t="shared" si="75"/>
        <v>3740433.9362336462</v>
      </c>
      <c r="K430" s="14">
        <f t="shared" si="72"/>
        <v>30000</v>
      </c>
      <c r="L430" s="14">
        <f t="shared" si="76"/>
        <v>3710433.9362336462</v>
      </c>
      <c r="M430" s="14">
        <f t="shared" si="73"/>
        <v>29923.471489869171</v>
      </c>
      <c r="N430" s="14">
        <f t="shared" si="74"/>
        <v>3740357.4077235153</v>
      </c>
    </row>
    <row r="431" spans="1:14" x14ac:dyDescent="0.2">
      <c r="A431" s="3">
        <v>424</v>
      </c>
      <c r="B431" s="14">
        <f t="shared" si="77"/>
        <v>10535984.11321461</v>
      </c>
      <c r="C431" s="14">
        <f t="shared" si="70"/>
        <v>3000</v>
      </c>
      <c r="D431" s="14">
        <f t="shared" si="78"/>
        <v>10538984.11321461</v>
      </c>
      <c r="E431" s="14">
        <f t="shared" si="69"/>
        <v>84287.872905716882</v>
      </c>
      <c r="F431" s="14">
        <f t="shared" si="79"/>
        <v>10623271.986120326</v>
      </c>
      <c r="G431" s="15">
        <f t="shared" si="71"/>
        <v>1272000</v>
      </c>
      <c r="H431" s="16"/>
      <c r="I431" s="3">
        <v>424</v>
      </c>
      <c r="J431" s="14">
        <f t="shared" si="75"/>
        <v>3740357.4077235153</v>
      </c>
      <c r="K431" s="14">
        <f t="shared" si="72"/>
        <v>30000</v>
      </c>
      <c r="L431" s="14">
        <f t="shared" si="76"/>
        <v>3710357.4077235153</v>
      </c>
      <c r="M431" s="14">
        <f t="shared" si="73"/>
        <v>29922.859261788122</v>
      </c>
      <c r="N431" s="14">
        <f t="shared" si="74"/>
        <v>3740280.2669853033</v>
      </c>
    </row>
    <row r="432" spans="1:14" x14ac:dyDescent="0.2">
      <c r="A432" s="3">
        <v>425</v>
      </c>
      <c r="B432" s="14">
        <f t="shared" si="77"/>
        <v>10623271.986120326</v>
      </c>
      <c r="C432" s="14">
        <f t="shared" si="70"/>
        <v>3000</v>
      </c>
      <c r="D432" s="14">
        <f t="shared" si="78"/>
        <v>10626271.986120326</v>
      </c>
      <c r="E432" s="14">
        <f t="shared" si="69"/>
        <v>84986.175888962607</v>
      </c>
      <c r="F432" s="14">
        <f t="shared" si="79"/>
        <v>10711258.162009289</v>
      </c>
      <c r="G432" s="15">
        <f t="shared" si="71"/>
        <v>1275000</v>
      </c>
      <c r="H432" s="16"/>
      <c r="I432" s="3">
        <v>425</v>
      </c>
      <c r="J432" s="14">
        <f t="shared" si="75"/>
        <v>3740280.2669853033</v>
      </c>
      <c r="K432" s="14">
        <f t="shared" si="72"/>
        <v>30000</v>
      </c>
      <c r="L432" s="14">
        <f t="shared" si="76"/>
        <v>3710280.2669853033</v>
      </c>
      <c r="M432" s="14">
        <f t="shared" si="73"/>
        <v>29922.242135882425</v>
      </c>
      <c r="N432" s="14">
        <f t="shared" si="74"/>
        <v>3740202.5091211856</v>
      </c>
    </row>
    <row r="433" spans="1:14" x14ac:dyDescent="0.2">
      <c r="A433" s="3">
        <v>426</v>
      </c>
      <c r="B433" s="14">
        <f t="shared" si="77"/>
        <v>10711258.162009289</v>
      </c>
      <c r="C433" s="14">
        <f t="shared" si="70"/>
        <v>3000</v>
      </c>
      <c r="D433" s="14">
        <f t="shared" si="78"/>
        <v>10714258.162009289</v>
      </c>
      <c r="E433" s="14">
        <f t="shared" si="69"/>
        <v>85690.065296074317</v>
      </c>
      <c r="F433" s="14">
        <f t="shared" si="79"/>
        <v>10799948.227305364</v>
      </c>
      <c r="G433" s="15">
        <f t="shared" si="71"/>
        <v>1278000</v>
      </c>
      <c r="H433" s="16"/>
      <c r="I433" s="3">
        <v>426</v>
      </c>
      <c r="J433" s="14">
        <f t="shared" si="75"/>
        <v>3740202.5091211856</v>
      </c>
      <c r="K433" s="14">
        <f t="shared" si="72"/>
        <v>30000</v>
      </c>
      <c r="L433" s="14">
        <f t="shared" si="76"/>
        <v>3710202.5091211856</v>
      </c>
      <c r="M433" s="14">
        <f t="shared" si="73"/>
        <v>29921.620072969487</v>
      </c>
      <c r="N433" s="14">
        <f t="shared" si="74"/>
        <v>3740124.1291941553</v>
      </c>
    </row>
    <row r="434" spans="1:14" x14ac:dyDescent="0.2">
      <c r="A434" s="3">
        <v>427</v>
      </c>
      <c r="B434" s="14">
        <f t="shared" si="77"/>
        <v>10799948.227305364</v>
      </c>
      <c r="C434" s="14">
        <f t="shared" si="70"/>
        <v>3000</v>
      </c>
      <c r="D434" s="14">
        <f t="shared" si="78"/>
        <v>10802948.227305364</v>
      </c>
      <c r="E434" s="14">
        <f t="shared" si="69"/>
        <v>86399.585818442909</v>
      </c>
      <c r="F434" s="14">
        <f t="shared" si="79"/>
        <v>10889347.813123807</v>
      </c>
      <c r="G434" s="15">
        <f t="shared" si="71"/>
        <v>1281000</v>
      </c>
      <c r="H434" s="16"/>
      <c r="I434" s="3">
        <v>427</v>
      </c>
      <c r="J434" s="14">
        <f t="shared" si="75"/>
        <v>3740124.1291941553</v>
      </c>
      <c r="K434" s="14">
        <f t="shared" si="72"/>
        <v>30000</v>
      </c>
      <c r="L434" s="14">
        <f t="shared" si="76"/>
        <v>3710124.1291941553</v>
      </c>
      <c r="M434" s="14">
        <f t="shared" si="73"/>
        <v>29920.993033553244</v>
      </c>
      <c r="N434" s="14">
        <f t="shared" si="74"/>
        <v>3740045.1222277088</v>
      </c>
    </row>
    <row r="435" spans="1:14" x14ac:dyDescent="0.2">
      <c r="A435" s="3">
        <v>428</v>
      </c>
      <c r="B435" s="14">
        <f t="shared" si="77"/>
        <v>10889347.813123807</v>
      </c>
      <c r="C435" s="14">
        <f t="shared" si="70"/>
        <v>3000</v>
      </c>
      <c r="D435" s="14">
        <f t="shared" si="78"/>
        <v>10892347.813123807</v>
      </c>
      <c r="E435" s="14">
        <f t="shared" si="69"/>
        <v>87114.782504990464</v>
      </c>
      <c r="F435" s="14">
        <f t="shared" si="79"/>
        <v>10979462.595628798</v>
      </c>
      <c r="G435" s="15">
        <f t="shared" si="71"/>
        <v>1284000</v>
      </c>
      <c r="H435" s="16"/>
      <c r="I435" s="3">
        <v>428</v>
      </c>
      <c r="J435" s="14">
        <f t="shared" si="75"/>
        <v>3740045.1222277088</v>
      </c>
      <c r="K435" s="14">
        <f t="shared" si="72"/>
        <v>30000</v>
      </c>
      <c r="L435" s="14">
        <f t="shared" si="76"/>
        <v>3710045.1222277088</v>
      </c>
      <c r="M435" s="14">
        <f t="shared" si="73"/>
        <v>29920.360977821671</v>
      </c>
      <c r="N435" s="14">
        <f t="shared" si="74"/>
        <v>3739965.4832055303</v>
      </c>
    </row>
    <row r="436" spans="1:14" x14ac:dyDescent="0.2">
      <c r="A436" s="3">
        <v>429</v>
      </c>
      <c r="B436" s="14">
        <f t="shared" si="77"/>
        <v>10979462.595628798</v>
      </c>
      <c r="C436" s="14">
        <f t="shared" si="70"/>
        <v>3000</v>
      </c>
      <c r="D436" s="14">
        <f t="shared" si="78"/>
        <v>10982462.595628798</v>
      </c>
      <c r="E436" s="14">
        <f t="shared" si="69"/>
        <v>87835.700765030386</v>
      </c>
      <c r="F436" s="14">
        <f t="shared" si="79"/>
        <v>11070298.296393828</v>
      </c>
      <c r="G436" s="15">
        <f t="shared" si="71"/>
        <v>1287000</v>
      </c>
      <c r="H436" s="16"/>
      <c r="I436" s="3">
        <v>429</v>
      </c>
      <c r="J436" s="14">
        <f t="shared" si="75"/>
        <v>3739965.4832055303</v>
      </c>
      <c r="K436" s="14">
        <f t="shared" si="72"/>
        <v>30000</v>
      </c>
      <c r="L436" s="14">
        <f t="shared" si="76"/>
        <v>3709965.4832055303</v>
      </c>
      <c r="M436" s="14">
        <f t="shared" si="73"/>
        <v>29919.723865644242</v>
      </c>
      <c r="N436" s="14">
        <f t="shared" si="74"/>
        <v>3739885.2070711744</v>
      </c>
    </row>
    <row r="437" spans="1:14" x14ac:dyDescent="0.2">
      <c r="A437" s="3">
        <v>430</v>
      </c>
      <c r="B437" s="14">
        <f t="shared" si="77"/>
        <v>11070298.296393828</v>
      </c>
      <c r="C437" s="14">
        <f t="shared" si="70"/>
        <v>3000</v>
      </c>
      <c r="D437" s="14">
        <f t="shared" si="78"/>
        <v>11073298.296393828</v>
      </c>
      <c r="E437" s="14">
        <f t="shared" si="69"/>
        <v>88562.386371150627</v>
      </c>
      <c r="F437" s="14">
        <f t="shared" si="79"/>
        <v>11161860.682764979</v>
      </c>
      <c r="G437" s="15">
        <f t="shared" si="71"/>
        <v>1290000</v>
      </c>
      <c r="H437" s="16"/>
      <c r="I437" s="3">
        <v>430</v>
      </c>
      <c r="J437" s="14">
        <f t="shared" si="75"/>
        <v>3739885.2070711744</v>
      </c>
      <c r="K437" s="14">
        <f t="shared" si="72"/>
        <v>30000</v>
      </c>
      <c r="L437" s="14">
        <f t="shared" si="76"/>
        <v>3709885.2070711744</v>
      </c>
      <c r="M437" s="14">
        <f t="shared" si="73"/>
        <v>29919.081656569397</v>
      </c>
      <c r="N437" s="14">
        <f t="shared" si="74"/>
        <v>3739804.288727744</v>
      </c>
    </row>
    <row r="438" spans="1:14" x14ac:dyDescent="0.2">
      <c r="A438" s="3">
        <v>431</v>
      </c>
      <c r="B438" s="14">
        <f t="shared" si="77"/>
        <v>11161860.682764979</v>
      </c>
      <c r="C438" s="14">
        <f t="shared" si="70"/>
        <v>3000</v>
      </c>
      <c r="D438" s="14">
        <f t="shared" si="78"/>
        <v>11164860.682764979</v>
      </c>
      <c r="E438" s="14">
        <f t="shared" si="69"/>
        <v>89294.885462119841</v>
      </c>
      <c r="F438" s="14">
        <f t="shared" si="79"/>
        <v>11254155.568227099</v>
      </c>
      <c r="G438" s="15">
        <f t="shared" si="71"/>
        <v>1293000</v>
      </c>
      <c r="H438" s="16"/>
      <c r="I438" s="3">
        <v>431</v>
      </c>
      <c r="J438" s="14">
        <f t="shared" si="75"/>
        <v>3739804.288727744</v>
      </c>
      <c r="K438" s="14">
        <f t="shared" si="72"/>
        <v>30000</v>
      </c>
      <c r="L438" s="14">
        <f t="shared" si="76"/>
        <v>3709804.288727744</v>
      </c>
      <c r="M438" s="14">
        <f t="shared" si="73"/>
        <v>29918.434309821954</v>
      </c>
      <c r="N438" s="14">
        <f t="shared" si="74"/>
        <v>3739722.7230375661</v>
      </c>
    </row>
    <row r="439" spans="1:14" x14ac:dyDescent="0.2">
      <c r="A439" s="3">
        <v>432</v>
      </c>
      <c r="B439" s="14">
        <f t="shared" si="77"/>
        <v>11254155.568227099</v>
      </c>
      <c r="C439" s="14">
        <f t="shared" si="70"/>
        <v>3000</v>
      </c>
      <c r="D439" s="14">
        <f t="shared" si="78"/>
        <v>11257155.568227099</v>
      </c>
      <c r="E439" s="14">
        <f t="shared" si="69"/>
        <v>90033.244545816793</v>
      </c>
      <c r="F439" s="14">
        <f t="shared" si="79"/>
        <v>11347188.812772917</v>
      </c>
      <c r="G439" s="15">
        <f t="shared" si="71"/>
        <v>1296000</v>
      </c>
      <c r="H439" s="16"/>
      <c r="I439" s="3">
        <v>432</v>
      </c>
      <c r="J439" s="14">
        <f t="shared" si="75"/>
        <v>3739722.7230375661</v>
      </c>
      <c r="K439" s="14">
        <f t="shared" si="72"/>
        <v>30000</v>
      </c>
      <c r="L439" s="14">
        <f t="shared" si="76"/>
        <v>3709722.7230375661</v>
      </c>
      <c r="M439" s="14">
        <f t="shared" si="73"/>
        <v>29917.781784300529</v>
      </c>
      <c r="N439" s="14">
        <f t="shared" si="74"/>
        <v>3739640.5048218668</v>
      </c>
    </row>
    <row r="440" spans="1:14" x14ac:dyDescent="0.2">
      <c r="A440" s="3">
        <v>433</v>
      </c>
      <c r="B440" s="14">
        <f t="shared" si="77"/>
        <v>11347188.812772917</v>
      </c>
      <c r="C440" s="14">
        <f t="shared" si="70"/>
        <v>3000</v>
      </c>
      <c r="D440" s="14">
        <f t="shared" si="78"/>
        <v>11350188.812772917</v>
      </c>
      <c r="E440" s="14">
        <f t="shared" si="69"/>
        <v>90777.51050218333</v>
      </c>
      <c r="F440" s="14">
        <f t="shared" si="79"/>
        <v>11440966.3232751</v>
      </c>
      <c r="G440" s="15">
        <f t="shared" si="71"/>
        <v>1299000</v>
      </c>
      <c r="H440" s="16"/>
      <c r="I440" s="3">
        <v>433</v>
      </c>
      <c r="J440" s="14">
        <f t="shared" si="75"/>
        <v>3739640.5048218668</v>
      </c>
      <c r="K440" s="14">
        <f t="shared" si="72"/>
        <v>30000</v>
      </c>
      <c r="L440" s="14">
        <f t="shared" si="76"/>
        <v>3709640.5048218668</v>
      </c>
      <c r="M440" s="14">
        <f t="shared" si="73"/>
        <v>29917.124038574933</v>
      </c>
      <c r="N440" s="14">
        <f t="shared" si="74"/>
        <v>3739557.6288604415</v>
      </c>
    </row>
    <row r="441" spans="1:14" x14ac:dyDescent="0.2">
      <c r="A441" s="3">
        <v>434</v>
      </c>
      <c r="B441" s="14">
        <f t="shared" si="77"/>
        <v>11440966.3232751</v>
      </c>
      <c r="C441" s="14">
        <f t="shared" si="70"/>
        <v>3000</v>
      </c>
      <c r="D441" s="14">
        <f t="shared" si="78"/>
        <v>11443966.3232751</v>
      </c>
      <c r="E441" s="14">
        <f t="shared" si="69"/>
        <v>91527.730586200807</v>
      </c>
      <c r="F441" s="14">
        <f t="shared" si="79"/>
        <v>11535494.053861301</v>
      </c>
      <c r="G441" s="15">
        <f t="shared" si="71"/>
        <v>1302000</v>
      </c>
      <c r="H441" s="16"/>
      <c r="I441" s="3">
        <v>434</v>
      </c>
      <c r="J441" s="14">
        <f t="shared" si="75"/>
        <v>3739557.6288604415</v>
      </c>
      <c r="K441" s="14">
        <f t="shared" si="72"/>
        <v>30000</v>
      </c>
      <c r="L441" s="14">
        <f t="shared" si="76"/>
        <v>3709557.6288604415</v>
      </c>
      <c r="M441" s="14">
        <f t="shared" si="73"/>
        <v>29916.461030883533</v>
      </c>
      <c r="N441" s="14">
        <f t="shared" si="74"/>
        <v>3739474.0898913252</v>
      </c>
    </row>
    <row r="442" spans="1:14" x14ac:dyDescent="0.2">
      <c r="A442" s="3">
        <v>435</v>
      </c>
      <c r="B442" s="14">
        <f t="shared" si="77"/>
        <v>11535494.053861301</v>
      </c>
      <c r="C442" s="14">
        <f t="shared" si="70"/>
        <v>3000</v>
      </c>
      <c r="D442" s="14">
        <f t="shared" si="78"/>
        <v>11538494.053861301</v>
      </c>
      <c r="E442" s="14">
        <f t="shared" si="69"/>
        <v>92283.952430890407</v>
      </c>
      <c r="F442" s="14">
        <f t="shared" si="79"/>
        <v>11630778.006292192</v>
      </c>
      <c r="G442" s="15">
        <f t="shared" si="71"/>
        <v>1305000</v>
      </c>
      <c r="H442" s="16"/>
      <c r="I442" s="3">
        <v>435</v>
      </c>
      <c r="J442" s="14">
        <f t="shared" si="75"/>
        <v>3739474.0898913252</v>
      </c>
      <c r="K442" s="14">
        <f t="shared" si="72"/>
        <v>30000</v>
      </c>
      <c r="L442" s="14">
        <f t="shared" si="76"/>
        <v>3709474.0898913252</v>
      </c>
      <c r="M442" s="14">
        <f t="shared" si="73"/>
        <v>29915.792719130601</v>
      </c>
      <c r="N442" s="14">
        <f t="shared" si="74"/>
        <v>3739389.8826104556</v>
      </c>
    </row>
    <row r="443" spans="1:14" x14ac:dyDescent="0.2">
      <c r="A443" s="3">
        <v>436</v>
      </c>
      <c r="B443" s="14">
        <f t="shared" si="77"/>
        <v>11630778.006292192</v>
      </c>
      <c r="C443" s="14">
        <f t="shared" si="70"/>
        <v>3000</v>
      </c>
      <c r="D443" s="14">
        <f t="shared" si="78"/>
        <v>11633778.006292192</v>
      </c>
      <c r="E443" s="14">
        <f t="shared" si="69"/>
        <v>93046.224050337536</v>
      </c>
      <c r="F443" s="14">
        <f t="shared" si="79"/>
        <v>11726824.23034253</v>
      </c>
      <c r="G443" s="15">
        <f t="shared" si="71"/>
        <v>1308000</v>
      </c>
      <c r="H443" s="16"/>
      <c r="I443" s="3">
        <v>436</v>
      </c>
      <c r="J443" s="14">
        <f t="shared" si="75"/>
        <v>3739389.8826104556</v>
      </c>
      <c r="K443" s="14">
        <f t="shared" si="72"/>
        <v>30000</v>
      </c>
      <c r="L443" s="14">
        <f t="shared" si="76"/>
        <v>3709389.8826104556</v>
      </c>
      <c r="M443" s="14">
        <f t="shared" si="73"/>
        <v>29915.119060883644</v>
      </c>
      <c r="N443" s="14">
        <f t="shared" si="74"/>
        <v>3739305.0016713394</v>
      </c>
    </row>
    <row r="444" spans="1:14" x14ac:dyDescent="0.2">
      <c r="A444" s="3">
        <v>437</v>
      </c>
      <c r="B444" s="14">
        <f t="shared" si="77"/>
        <v>11726824.23034253</v>
      </c>
      <c r="C444" s="14">
        <f t="shared" si="70"/>
        <v>3000</v>
      </c>
      <c r="D444" s="14">
        <f t="shared" si="78"/>
        <v>11729824.23034253</v>
      </c>
      <c r="E444" s="14">
        <f t="shared" si="69"/>
        <v>93814.593842740243</v>
      </c>
      <c r="F444" s="14">
        <f t="shared" si="79"/>
        <v>11823638.824185271</v>
      </c>
      <c r="G444" s="15">
        <f t="shared" si="71"/>
        <v>1311000</v>
      </c>
      <c r="H444" s="16"/>
      <c r="I444" s="3">
        <v>437</v>
      </c>
      <c r="J444" s="14">
        <f t="shared" si="75"/>
        <v>3739305.0016713394</v>
      </c>
      <c r="K444" s="14">
        <f t="shared" si="72"/>
        <v>30000</v>
      </c>
      <c r="L444" s="14">
        <f t="shared" si="76"/>
        <v>3709305.0016713394</v>
      </c>
      <c r="M444" s="14">
        <f t="shared" si="73"/>
        <v>29914.440013370717</v>
      </c>
      <c r="N444" s="14">
        <f t="shared" si="74"/>
        <v>3739219.4416847103</v>
      </c>
    </row>
    <row r="445" spans="1:14" x14ac:dyDescent="0.2">
      <c r="A445" s="3">
        <v>438</v>
      </c>
      <c r="B445" s="14">
        <f t="shared" si="77"/>
        <v>11823638.824185271</v>
      </c>
      <c r="C445" s="14">
        <f t="shared" si="70"/>
        <v>3000</v>
      </c>
      <c r="D445" s="14">
        <f t="shared" si="78"/>
        <v>11826638.824185271</v>
      </c>
      <c r="E445" s="14">
        <f t="shared" si="69"/>
        <v>94589.110593482168</v>
      </c>
      <c r="F445" s="14">
        <f t="shared" si="79"/>
        <v>11921227.934778754</v>
      </c>
      <c r="G445" s="15">
        <f t="shared" si="71"/>
        <v>1314000</v>
      </c>
      <c r="H445" s="16"/>
      <c r="I445" s="3">
        <v>438</v>
      </c>
      <c r="J445" s="14">
        <f t="shared" si="75"/>
        <v>3739219.4416847103</v>
      </c>
      <c r="K445" s="14">
        <f t="shared" si="72"/>
        <v>30000</v>
      </c>
      <c r="L445" s="14">
        <f t="shared" si="76"/>
        <v>3709219.4416847103</v>
      </c>
      <c r="M445" s="14">
        <f t="shared" si="73"/>
        <v>29913.755533477684</v>
      </c>
      <c r="N445" s="14">
        <f t="shared" si="74"/>
        <v>3739133.1972181881</v>
      </c>
    </row>
    <row r="446" spans="1:14" x14ac:dyDescent="0.2">
      <c r="A446" s="3">
        <v>439</v>
      </c>
      <c r="B446" s="14">
        <f t="shared" si="77"/>
        <v>11921227.934778754</v>
      </c>
      <c r="C446" s="14">
        <f t="shared" si="70"/>
        <v>3000</v>
      </c>
      <c r="D446" s="14">
        <f t="shared" si="78"/>
        <v>11924227.934778754</v>
      </c>
      <c r="E446" s="14">
        <f t="shared" si="69"/>
        <v>95369.823478230028</v>
      </c>
      <c r="F446" s="14">
        <f t="shared" si="79"/>
        <v>12019597.758256983</v>
      </c>
      <c r="G446" s="15">
        <f t="shared" si="71"/>
        <v>1317000</v>
      </c>
      <c r="H446" s="16"/>
      <c r="I446" s="3">
        <v>439</v>
      </c>
      <c r="J446" s="14">
        <f t="shared" si="75"/>
        <v>3739133.1972181881</v>
      </c>
      <c r="K446" s="14">
        <f t="shared" si="72"/>
        <v>30000</v>
      </c>
      <c r="L446" s="14">
        <f t="shared" si="76"/>
        <v>3709133.1972181881</v>
      </c>
      <c r="M446" s="14">
        <f t="shared" si="73"/>
        <v>29913.065577745507</v>
      </c>
      <c r="N446" s="14">
        <f t="shared" si="74"/>
        <v>3739046.2627959335</v>
      </c>
    </row>
    <row r="447" spans="1:14" x14ac:dyDescent="0.2">
      <c r="A447" s="3">
        <v>440</v>
      </c>
      <c r="B447" s="14">
        <f t="shared" si="77"/>
        <v>12019597.758256983</v>
      </c>
      <c r="C447" s="14">
        <f t="shared" si="70"/>
        <v>3000</v>
      </c>
      <c r="D447" s="14">
        <f t="shared" si="78"/>
        <v>12022597.758256983</v>
      </c>
      <c r="E447" s="14">
        <f t="shared" si="69"/>
        <v>96156.782066055865</v>
      </c>
      <c r="F447" s="14">
        <f t="shared" si="79"/>
        <v>12118754.54032304</v>
      </c>
      <c r="G447" s="15">
        <f t="shared" si="71"/>
        <v>1320000</v>
      </c>
      <c r="H447" s="16"/>
      <c r="I447" s="3">
        <v>440</v>
      </c>
      <c r="J447" s="14">
        <f t="shared" si="75"/>
        <v>3739046.2627959335</v>
      </c>
      <c r="K447" s="14">
        <f t="shared" si="72"/>
        <v>30000</v>
      </c>
      <c r="L447" s="14">
        <f t="shared" si="76"/>
        <v>3709046.2627959335</v>
      </c>
      <c r="M447" s="14">
        <f t="shared" si="73"/>
        <v>29912.370102367469</v>
      </c>
      <c r="N447" s="14">
        <f t="shared" si="74"/>
        <v>3738958.6328983009</v>
      </c>
    </row>
    <row r="448" spans="1:14" x14ac:dyDescent="0.2">
      <c r="A448" s="3">
        <v>441</v>
      </c>
      <c r="B448" s="14">
        <f t="shared" si="77"/>
        <v>12118754.54032304</v>
      </c>
      <c r="C448" s="14">
        <f t="shared" si="70"/>
        <v>3000</v>
      </c>
      <c r="D448" s="14">
        <f t="shared" si="78"/>
        <v>12121754.54032304</v>
      </c>
      <c r="E448" s="14">
        <f t="shared" si="69"/>
        <v>96950.036322584318</v>
      </c>
      <c r="F448" s="14">
        <f t="shared" si="79"/>
        <v>12218704.576645624</v>
      </c>
      <c r="G448" s="15">
        <f t="shared" si="71"/>
        <v>1323000</v>
      </c>
      <c r="H448" s="16"/>
      <c r="I448" s="3">
        <v>441</v>
      </c>
      <c r="J448" s="14">
        <f t="shared" si="75"/>
        <v>3738958.6328983009</v>
      </c>
      <c r="K448" s="14">
        <f t="shared" si="72"/>
        <v>30000</v>
      </c>
      <c r="L448" s="14">
        <f t="shared" si="76"/>
        <v>3708958.6328983009</v>
      </c>
      <c r="M448" s="14">
        <f t="shared" si="73"/>
        <v>29911.669063186408</v>
      </c>
      <c r="N448" s="14">
        <f t="shared" si="74"/>
        <v>3738870.3019614872</v>
      </c>
    </row>
    <row r="449" spans="1:14" x14ac:dyDescent="0.2">
      <c r="A449" s="3">
        <v>442</v>
      </c>
      <c r="B449" s="14">
        <f t="shared" si="77"/>
        <v>12218704.576645624</v>
      </c>
      <c r="C449" s="14">
        <f t="shared" si="70"/>
        <v>3000</v>
      </c>
      <c r="D449" s="14">
        <f t="shared" si="78"/>
        <v>12221704.576645624</v>
      </c>
      <c r="E449" s="14">
        <f t="shared" si="69"/>
        <v>97749.636613164999</v>
      </c>
      <c r="F449" s="14">
        <f t="shared" si="79"/>
        <v>12319454.213258788</v>
      </c>
      <c r="G449" s="15">
        <f t="shared" si="71"/>
        <v>1326000</v>
      </c>
      <c r="H449" s="16"/>
      <c r="I449" s="3">
        <v>442</v>
      </c>
      <c r="J449" s="14">
        <f t="shared" si="75"/>
        <v>3738870.3019614872</v>
      </c>
      <c r="K449" s="14">
        <f t="shared" si="72"/>
        <v>30000</v>
      </c>
      <c r="L449" s="14">
        <f t="shared" si="76"/>
        <v>3708870.3019614872</v>
      </c>
      <c r="M449" s="14">
        <f t="shared" si="73"/>
        <v>29910.962415691898</v>
      </c>
      <c r="N449" s="14">
        <f t="shared" si="74"/>
        <v>3738781.2643771791</v>
      </c>
    </row>
    <row r="450" spans="1:14" x14ac:dyDescent="0.2">
      <c r="A450" s="3">
        <v>443</v>
      </c>
      <c r="B450" s="14">
        <f t="shared" si="77"/>
        <v>12319454.213258788</v>
      </c>
      <c r="C450" s="14">
        <f t="shared" si="70"/>
        <v>3000</v>
      </c>
      <c r="D450" s="14">
        <f t="shared" si="78"/>
        <v>12322454.213258788</v>
      </c>
      <c r="E450" s="14">
        <f t="shared" si="69"/>
        <v>98555.633706070308</v>
      </c>
      <c r="F450" s="14">
        <f t="shared" si="79"/>
        <v>12421009.846964858</v>
      </c>
      <c r="G450" s="15">
        <f t="shared" si="71"/>
        <v>1329000</v>
      </c>
      <c r="H450" s="16"/>
      <c r="I450" s="3">
        <v>443</v>
      </c>
      <c r="J450" s="14">
        <f t="shared" si="75"/>
        <v>3738781.2643771791</v>
      </c>
      <c r="K450" s="14">
        <f t="shared" si="72"/>
        <v>30000</v>
      </c>
      <c r="L450" s="14">
        <f t="shared" si="76"/>
        <v>3708781.2643771791</v>
      </c>
      <c r="M450" s="14">
        <f t="shared" si="73"/>
        <v>29910.250115017432</v>
      </c>
      <c r="N450" s="14">
        <f t="shared" si="74"/>
        <v>3738691.5144921965</v>
      </c>
    </row>
    <row r="451" spans="1:14" x14ac:dyDescent="0.2">
      <c r="A451" s="3">
        <v>444</v>
      </c>
      <c r="B451" s="14">
        <f t="shared" si="77"/>
        <v>12421009.846964858</v>
      </c>
      <c r="C451" s="14">
        <f t="shared" si="70"/>
        <v>3000</v>
      </c>
      <c r="D451" s="14">
        <f t="shared" si="78"/>
        <v>12424009.846964858</v>
      </c>
      <c r="E451" s="14">
        <f t="shared" si="69"/>
        <v>99368.078775718866</v>
      </c>
      <c r="F451" s="14">
        <f t="shared" si="79"/>
        <v>12523377.925740577</v>
      </c>
      <c r="G451" s="15">
        <f t="shared" si="71"/>
        <v>1332000</v>
      </c>
      <c r="H451" s="16"/>
      <c r="I451" s="3">
        <v>444</v>
      </c>
      <c r="J451" s="14">
        <f t="shared" si="75"/>
        <v>3738691.5144921965</v>
      </c>
      <c r="K451" s="14">
        <f t="shared" si="72"/>
        <v>30000</v>
      </c>
      <c r="L451" s="14">
        <f t="shared" si="76"/>
        <v>3708691.5144921965</v>
      </c>
      <c r="M451" s="14">
        <f t="shared" si="73"/>
        <v>29909.532115937571</v>
      </c>
      <c r="N451" s="14">
        <f t="shared" si="74"/>
        <v>3738601.0466081342</v>
      </c>
    </row>
    <row r="452" spans="1:14" x14ac:dyDescent="0.2">
      <c r="A452" s="3">
        <v>445</v>
      </c>
      <c r="B452" s="14">
        <f t="shared" si="77"/>
        <v>12523377.925740577</v>
      </c>
      <c r="C452" s="14">
        <f t="shared" si="70"/>
        <v>3000</v>
      </c>
      <c r="D452" s="14">
        <f t="shared" si="78"/>
        <v>12526377.925740577</v>
      </c>
      <c r="E452" s="14">
        <f t="shared" si="69"/>
        <v>100187.02340592461</v>
      </c>
      <c r="F452" s="14">
        <f t="shared" si="79"/>
        <v>12626564.949146502</v>
      </c>
      <c r="G452" s="15">
        <f t="shared" si="71"/>
        <v>1335000</v>
      </c>
      <c r="H452" s="16"/>
      <c r="I452" s="3">
        <v>445</v>
      </c>
      <c r="J452" s="14">
        <f t="shared" si="75"/>
        <v>3738601.0466081342</v>
      </c>
      <c r="K452" s="14">
        <f t="shared" si="72"/>
        <v>30000</v>
      </c>
      <c r="L452" s="14">
        <f t="shared" si="76"/>
        <v>3708601.0466081342</v>
      </c>
      <c r="M452" s="14">
        <f t="shared" si="73"/>
        <v>29908.808372865074</v>
      </c>
      <c r="N452" s="14">
        <f t="shared" si="74"/>
        <v>3738509.8549809991</v>
      </c>
    </row>
    <row r="453" spans="1:14" x14ac:dyDescent="0.2">
      <c r="A453" s="3">
        <v>446</v>
      </c>
      <c r="B453" s="14">
        <f t="shared" si="77"/>
        <v>12626564.949146502</v>
      </c>
      <c r="C453" s="14">
        <f t="shared" si="70"/>
        <v>3000</v>
      </c>
      <c r="D453" s="14">
        <f t="shared" si="78"/>
        <v>12629564.949146502</v>
      </c>
      <c r="E453" s="14">
        <f t="shared" si="69"/>
        <v>101012.51959317202</v>
      </c>
      <c r="F453" s="14">
        <f t="shared" si="79"/>
        <v>12730577.468739673</v>
      </c>
      <c r="G453" s="15">
        <f t="shared" si="71"/>
        <v>1338000</v>
      </c>
      <c r="H453" s="16"/>
      <c r="I453" s="3">
        <v>446</v>
      </c>
      <c r="J453" s="14">
        <f t="shared" si="75"/>
        <v>3738509.8549809991</v>
      </c>
      <c r="K453" s="14">
        <f t="shared" si="72"/>
        <v>30000</v>
      </c>
      <c r="L453" s="14">
        <f t="shared" si="76"/>
        <v>3708509.8549809991</v>
      </c>
      <c r="M453" s="14">
        <f t="shared" si="73"/>
        <v>29908.078839847993</v>
      </c>
      <c r="N453" s="14">
        <f t="shared" si="74"/>
        <v>3738417.933820847</v>
      </c>
    </row>
    <row r="454" spans="1:14" x14ac:dyDescent="0.2">
      <c r="A454" s="3">
        <v>447</v>
      </c>
      <c r="B454" s="14">
        <f t="shared" si="77"/>
        <v>12730577.468739673</v>
      </c>
      <c r="C454" s="14">
        <f t="shared" si="70"/>
        <v>3000</v>
      </c>
      <c r="D454" s="14">
        <f t="shared" si="78"/>
        <v>12733577.468739673</v>
      </c>
      <c r="E454" s="14">
        <f t="shared" si="69"/>
        <v>101844.61974991739</v>
      </c>
      <c r="F454" s="14">
        <f t="shared" si="79"/>
        <v>12835422.08848959</v>
      </c>
      <c r="G454" s="15">
        <f t="shared" si="71"/>
        <v>1341000</v>
      </c>
      <c r="H454" s="16"/>
      <c r="I454" s="3">
        <v>447</v>
      </c>
      <c r="J454" s="14">
        <f t="shared" si="75"/>
        <v>3738417.933820847</v>
      </c>
      <c r="K454" s="14">
        <f t="shared" si="72"/>
        <v>30000</v>
      </c>
      <c r="L454" s="14">
        <f t="shared" si="76"/>
        <v>3708417.933820847</v>
      </c>
      <c r="M454" s="14">
        <f t="shared" si="73"/>
        <v>29907.343470566775</v>
      </c>
      <c r="N454" s="14">
        <f t="shared" si="74"/>
        <v>3738325.2772914139</v>
      </c>
    </row>
    <row r="455" spans="1:14" x14ac:dyDescent="0.2">
      <c r="A455" s="3">
        <v>448</v>
      </c>
      <c r="B455" s="14">
        <f t="shared" si="77"/>
        <v>12835422.08848959</v>
      </c>
      <c r="C455" s="14">
        <f t="shared" si="70"/>
        <v>3000</v>
      </c>
      <c r="D455" s="14">
        <f t="shared" si="78"/>
        <v>12838422.08848959</v>
      </c>
      <c r="E455" s="14">
        <f t="shared" si="69"/>
        <v>102683.37670791673</v>
      </c>
      <c r="F455" s="14">
        <f t="shared" si="79"/>
        <v>12941105.465197507</v>
      </c>
      <c r="G455" s="15">
        <f t="shared" si="71"/>
        <v>1344000</v>
      </c>
      <c r="H455" s="16"/>
      <c r="I455" s="3">
        <v>448</v>
      </c>
      <c r="J455" s="14">
        <f t="shared" si="75"/>
        <v>3738325.2772914139</v>
      </c>
      <c r="K455" s="14">
        <f t="shared" si="72"/>
        <v>30000</v>
      </c>
      <c r="L455" s="14">
        <f t="shared" si="76"/>
        <v>3708325.2772914139</v>
      </c>
      <c r="M455" s="14">
        <f t="shared" si="73"/>
        <v>29906.602218331311</v>
      </c>
      <c r="N455" s="14">
        <f t="shared" si="74"/>
        <v>3738231.8795097452</v>
      </c>
    </row>
    <row r="456" spans="1:14" x14ac:dyDescent="0.2">
      <c r="A456" s="3">
        <v>449</v>
      </c>
      <c r="B456" s="14">
        <f t="shared" si="77"/>
        <v>12941105.465197507</v>
      </c>
      <c r="C456" s="14">
        <f t="shared" si="70"/>
        <v>3000</v>
      </c>
      <c r="D456" s="14">
        <f t="shared" si="78"/>
        <v>12944105.465197507</v>
      </c>
      <c r="E456" s="14">
        <f t="shared" si="69"/>
        <v>103528.84372158007</v>
      </c>
      <c r="F456" s="14">
        <f t="shared" si="79"/>
        <v>13047634.308919087</v>
      </c>
      <c r="G456" s="15">
        <f t="shared" si="71"/>
        <v>1347000</v>
      </c>
      <c r="H456" s="16"/>
      <c r="I456" s="3">
        <v>449</v>
      </c>
      <c r="J456" s="14">
        <f t="shared" si="75"/>
        <v>3738231.8795097452</v>
      </c>
      <c r="K456" s="14">
        <f t="shared" si="72"/>
        <v>30000</v>
      </c>
      <c r="L456" s="14">
        <f t="shared" si="76"/>
        <v>3708231.8795097452</v>
      </c>
      <c r="M456" s="14">
        <f t="shared" si="73"/>
        <v>29905.855036077963</v>
      </c>
      <c r="N456" s="14">
        <f t="shared" si="74"/>
        <v>3738137.7345458232</v>
      </c>
    </row>
    <row r="457" spans="1:14" x14ac:dyDescent="0.2">
      <c r="A457" s="3">
        <v>450</v>
      </c>
      <c r="B457" s="14">
        <f t="shared" si="77"/>
        <v>13047634.308919087</v>
      </c>
      <c r="C457" s="14">
        <f t="shared" si="70"/>
        <v>3000</v>
      </c>
      <c r="D457" s="14">
        <f t="shared" si="78"/>
        <v>13050634.308919087</v>
      </c>
      <c r="E457" s="14">
        <f t="shared" si="69"/>
        <v>104381.07447135269</v>
      </c>
      <c r="F457" s="14">
        <f t="shared" si="79"/>
        <v>13155015.38339044</v>
      </c>
      <c r="G457" s="15">
        <f t="shared" si="71"/>
        <v>1350000</v>
      </c>
      <c r="H457" s="16"/>
      <c r="I457" s="3">
        <v>450</v>
      </c>
      <c r="J457" s="14">
        <f t="shared" si="75"/>
        <v>3738137.7345458232</v>
      </c>
      <c r="K457" s="14">
        <f t="shared" si="72"/>
        <v>30000</v>
      </c>
      <c r="L457" s="14">
        <f t="shared" si="76"/>
        <v>3708137.7345458232</v>
      </c>
      <c r="M457" s="14">
        <f t="shared" si="73"/>
        <v>29905.101876366585</v>
      </c>
      <c r="N457" s="14">
        <f t="shared" ref="N457:N459" si="80">SUM(L457:M457)</f>
        <v>3738042.8364221896</v>
      </c>
    </row>
    <row r="458" spans="1:14" x14ac:dyDescent="0.2">
      <c r="A458" s="3">
        <v>451</v>
      </c>
      <c r="B458" s="14">
        <f t="shared" si="77"/>
        <v>13155015.38339044</v>
      </c>
      <c r="C458" s="14">
        <f t="shared" si="70"/>
        <v>3000</v>
      </c>
      <c r="D458" s="14">
        <f t="shared" si="78"/>
        <v>13158015.38339044</v>
      </c>
      <c r="E458" s="14">
        <f t="shared" si="69"/>
        <v>105240.12306712352</v>
      </c>
      <c r="F458" s="14">
        <f t="shared" si="79"/>
        <v>13263255.506457563</v>
      </c>
      <c r="G458" s="15">
        <f t="shared" si="71"/>
        <v>1353000</v>
      </c>
      <c r="H458" s="16"/>
      <c r="I458" s="3">
        <v>451</v>
      </c>
      <c r="J458" s="14">
        <f t="shared" ref="J458:J459" si="81">N457</f>
        <v>3738042.8364221896</v>
      </c>
      <c r="K458" s="14">
        <f t="shared" si="72"/>
        <v>30000</v>
      </c>
      <c r="L458" s="14">
        <f t="shared" ref="L458:L459" si="82">J458-K458</f>
        <v>3708042.8364221896</v>
      </c>
      <c r="M458" s="14">
        <f t="shared" si="73"/>
        <v>29904.342691377518</v>
      </c>
      <c r="N458" s="14">
        <f t="shared" si="80"/>
        <v>3737947.1791135673</v>
      </c>
    </row>
    <row r="459" spans="1:14" x14ac:dyDescent="0.2">
      <c r="A459" s="3">
        <v>452</v>
      </c>
      <c r="B459" s="14">
        <f t="shared" si="77"/>
        <v>13263255.506457563</v>
      </c>
      <c r="C459" s="14">
        <f t="shared" si="70"/>
        <v>3000</v>
      </c>
      <c r="D459" s="14">
        <f t="shared" si="78"/>
        <v>13266255.506457563</v>
      </c>
      <c r="E459" s="14">
        <f t="shared" si="69"/>
        <v>106106.04405166052</v>
      </c>
      <c r="F459" s="14">
        <f t="shared" si="79"/>
        <v>13372361.550509224</v>
      </c>
      <c r="G459" s="15">
        <f t="shared" si="71"/>
        <v>1356000</v>
      </c>
      <c r="H459" s="16"/>
      <c r="I459" s="3">
        <v>452</v>
      </c>
      <c r="J459" s="14">
        <f t="shared" si="81"/>
        <v>3737947.1791135673</v>
      </c>
      <c r="K459" s="14">
        <f t="shared" si="72"/>
        <v>30000</v>
      </c>
      <c r="L459" s="14">
        <f t="shared" si="82"/>
        <v>3707947.1791135673</v>
      </c>
      <c r="M459" s="14">
        <f t="shared" si="73"/>
        <v>29903.57743290854</v>
      </c>
      <c r="N459" s="14">
        <f t="shared" si="80"/>
        <v>3737850.7565464759</v>
      </c>
    </row>
  </sheetData>
  <conditionalFormatting sqref="N1:N1048576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Ribeiro</dc:creator>
  <cp:lastModifiedBy>Manoel Jr</cp:lastModifiedBy>
  <dcterms:created xsi:type="dcterms:W3CDTF">2022-08-19T18:31:31Z</dcterms:created>
  <dcterms:modified xsi:type="dcterms:W3CDTF">2025-09-04T19:05:57Z</dcterms:modified>
</cp:coreProperties>
</file>